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935" activeTab="1"/>
  </bookViews>
  <sheets>
    <sheet name="riepilogo" sheetId="1" r:id="rId1"/>
    <sheet name="Disp_dopo_mov_ATA_06-08-2009" sheetId="2" r:id="rId2"/>
    <sheet name="Totali_AT_per_Istituto" sheetId="3" r:id="rId3"/>
    <sheet name="Foglio1" sheetId="4" r:id="rId4"/>
    <sheet name="Foglio2" sheetId="5" r:id="rId5"/>
  </sheets>
  <definedNames>
    <definedName name="_xlnm._FilterDatabase" localSheetId="1" hidden="1">'Disp_dopo_mov_ATA_06-08-2009'!$A$1:$I$1062</definedName>
  </definedNames>
  <calcPr fullCalcOnLoad="1"/>
</workbook>
</file>

<file path=xl/sharedStrings.xml><?xml version="1.0" encoding="utf-8"?>
<sst xmlns="http://schemas.openxmlformats.org/spreadsheetml/2006/main" count="5176" uniqueCount="1434">
  <si>
    <t>IPSCT F.CARACCIOLO-S.ROSA- NAPOLI</t>
  </si>
  <si>
    <t>NARC23000L</t>
  </si>
  <si>
    <t>DON GEREMIA PISCOPO</t>
  </si>
  <si>
    <t>NARH01000V</t>
  </si>
  <si>
    <t>IPSAR "I. CAVALCANTI" NAPOLI</t>
  </si>
  <si>
    <t>NARH02000D</t>
  </si>
  <si>
    <t>IPSSAR F. DE GENNARO</t>
  </si>
  <si>
    <t>NARH04000P</t>
  </si>
  <si>
    <t>IPSAR "V. TELESE" ISCHIA</t>
  </si>
  <si>
    <t>NARH06000X</t>
  </si>
  <si>
    <t>IPSAR LUCIO PETRONIO POZZUOLI</t>
  </si>
  <si>
    <t>NARH080005</t>
  </si>
  <si>
    <t>IPSAR "G.ROSSINI" BAGNOLI - NAPOLI</t>
  </si>
  <si>
    <t>NARH150006</t>
  </si>
  <si>
    <t>IPSSAR  DUCA DI BUONVICINO  NAPOLI</t>
  </si>
  <si>
    <t>NARH17000B</t>
  </si>
  <si>
    <t>IST. ALBERGHIERO IV? NAPOLI</t>
  </si>
  <si>
    <t>NARI01000A</t>
  </si>
  <si>
    <t>RI  IPIA M.NIGLIO</t>
  </si>
  <si>
    <t>NARI020001</t>
  </si>
  <si>
    <t>IPSIA G.MARCONI</t>
  </si>
  <si>
    <t>NARI070002</t>
  </si>
  <si>
    <t>IPSIA  F. ENRIQUES</t>
  </si>
  <si>
    <t>NARI13000C</t>
  </si>
  <si>
    <t>IPIA CASELLI-NAPOLI-</t>
  </si>
  <si>
    <t>NARI190004</t>
  </si>
  <si>
    <t>IPIA "ENZO FERRARI" CASTELL/RE DI STABIA</t>
  </si>
  <si>
    <t>NARI22000P</t>
  </si>
  <si>
    <t>IPIA -MIANO-NAPOLI-</t>
  </si>
  <si>
    <t>NARI230009</t>
  </si>
  <si>
    <t>IPIA "SANNINO"-" PETRICCIONE" NAPOLI</t>
  </si>
  <si>
    <t>NARI24000X</t>
  </si>
  <si>
    <t>IPIA BERNINI- NAPOLI-</t>
  </si>
  <si>
    <t>NASD01000G</t>
  </si>
  <si>
    <t>IST.D'ARTE PALIZZI-NAPOLI-</t>
  </si>
  <si>
    <t>NASD020006</t>
  </si>
  <si>
    <t>ISTITUTO ARTE U.BOCCIONI-NAPOLI-</t>
  </si>
  <si>
    <t>NASL010002</t>
  </si>
  <si>
    <t>LIC.ARTISTICO-NAPOLI-</t>
  </si>
  <si>
    <t>NATD02000G</t>
  </si>
  <si>
    <t>ITC A.DIAZ-NAPOLI-</t>
  </si>
  <si>
    <t>NATD060002</t>
  </si>
  <si>
    <t>ITCG E.PANTALEO-T.GRECO-</t>
  </si>
  <si>
    <t>NATD07000L</t>
  </si>
  <si>
    <t>ITC F. GALIANI</t>
  </si>
  <si>
    <t>NATD11000T</t>
  </si>
  <si>
    <t>ITC PAGANO-NAPOLI-</t>
  </si>
  <si>
    <t>NATD180004</t>
  </si>
  <si>
    <t>ITC GIAN.SIANI-NAPOLI-</t>
  </si>
  <si>
    <t>NATD19000P</t>
  </si>
  <si>
    <t>ITC C.LEVI - PORTICI -</t>
  </si>
  <si>
    <t>NATD24000E</t>
  </si>
  <si>
    <t>ITC E.CARUSO-NAPOLI-</t>
  </si>
  <si>
    <t>NATD26000Q</t>
  </si>
  <si>
    <t>ITC E.SERENI-AFRAGOLA-</t>
  </si>
  <si>
    <t>NATD27000A</t>
  </si>
  <si>
    <t>ITC G.MOSCATI-SANT'ANTIMO-</t>
  </si>
  <si>
    <t>NATD300001</t>
  </si>
  <si>
    <t>TD ITCG ARCHIMEDE-NAPOLI-</t>
  </si>
  <si>
    <t>NATD33000R</t>
  </si>
  <si>
    <t>ITGI C.A.DALLA CHIESA-AFRAGOLA-</t>
  </si>
  <si>
    <t>NATF010007</t>
  </si>
  <si>
    <t>ITI VOLTA - NAPOLI-</t>
  </si>
  <si>
    <t>NATF02000T</t>
  </si>
  <si>
    <t>ITI RIGHI DI NAPOLI</t>
  </si>
  <si>
    <t>NATF03000C</t>
  </si>
  <si>
    <t>ITI FERMI -NAPOLI-</t>
  </si>
  <si>
    <t>NATF05000N</t>
  </si>
  <si>
    <t>ITI GIORDANI- NAPOLI-</t>
  </si>
  <si>
    <t>NATF07000V</t>
  </si>
  <si>
    <t>L. DA VINCI - NAPOLI</t>
  </si>
  <si>
    <t>NATF10000D</t>
  </si>
  <si>
    <t>ITI R.ELIA- C/MMARE-</t>
  </si>
  <si>
    <t>NATF110004</t>
  </si>
  <si>
    <t>ITI F.MORANO-CAIVANO-</t>
  </si>
  <si>
    <t>NATF12000P</t>
  </si>
  <si>
    <t xml:space="preserve">                                                                                        TOTALE</t>
  </si>
  <si>
    <t xml:space="preserve">                          PROFILI                                                        POSTI</t>
  </si>
  <si>
    <t xml:space="preserve">                                                                                      DISPONIBILI</t>
  </si>
  <si>
    <t xml:space="preserve">                          - DIRETTORE SERVIZI GEN E AMM                                     64</t>
  </si>
  <si>
    <t xml:space="preserve">                          - ASSISTENTI AMMINISTRATIVI                                     1016</t>
  </si>
  <si>
    <t xml:space="preserve">                          - ASSISTENTI TECNICI                                             266</t>
  </si>
  <si>
    <t xml:space="preserve">                          - INFERMIERI                                                       1</t>
  </si>
  <si>
    <t xml:space="preserve">                          - CUOCHI                                                           1</t>
  </si>
  <si>
    <t xml:space="preserve">                          - COLLABORATORI SCOLASTICI                                      1882</t>
  </si>
  <si>
    <t xml:space="preserve">                          - COLLABORATORI SCOLASTICI TECNICI (GUARDAROBIERE)                 5</t>
  </si>
  <si>
    <t xml:space="preserve">                          - COLLABORATORI SCOLASTICI TECNICI (ADDETTO AZIENDE AGRARIE)       3</t>
  </si>
  <si>
    <t xml:space="preserve">                            UFFICIO SCOLASTICO REGIONALE PER LA CAMPANIA                       SS-13-HM-XNO02</t>
  </si>
  <si>
    <t xml:space="preserve">                            UFFICIO SCOLASTICO PROVINCIALE : NAPOLI                     (SITUAZIONE AL  06/08/09)</t>
  </si>
  <si>
    <t xml:space="preserve">                                            PERSONALE A.T.A.</t>
  </si>
  <si>
    <t xml:space="preserve">                               PROSPETTO SINTETICO DELLE DISPONIBILITA'</t>
  </si>
  <si>
    <t>ISTITUTO SUPERIORE " GUIDO TASSINARI"</t>
  </si>
  <si>
    <t>NATF14000X</t>
  </si>
  <si>
    <t>ITI E.MEDI-S.G.CREMANO-</t>
  </si>
  <si>
    <t>NATF160005</t>
  </si>
  <si>
    <t>ITI " ENZO STRIANO" NAPOLI</t>
  </si>
  <si>
    <t>NATF17000Q</t>
  </si>
  <si>
    <t>ITI G.FERRARIS-NAPOLI-</t>
  </si>
  <si>
    <t>NATF18000A</t>
  </si>
  <si>
    <t>ITI CARLO EMILIO GADDA NAPOLI</t>
  </si>
  <si>
    <t>NATF190001</t>
  </si>
  <si>
    <t>I.T.I. "MARIE CURIE" NAPOLI</t>
  </si>
  <si>
    <t>NATH03000X</t>
  </si>
  <si>
    <t>ITN N.BIXIO-PIANO SORRENTO-</t>
  </si>
  <si>
    <t>NATL01000B</t>
  </si>
  <si>
    <t>ITG DELLA PORTA-NAPOLI-</t>
  </si>
  <si>
    <t>NATL020002</t>
  </si>
  <si>
    <t>ITG PORZIO</t>
  </si>
  <si>
    <t>NAVC010009</t>
  </si>
  <si>
    <t>CONV.NAZ.EMAN.LE II-NAPOLI-</t>
  </si>
  <si>
    <t>NACT70100N</t>
  </si>
  <si>
    <t>SMS DIANO DI POZZUOLI</t>
  </si>
  <si>
    <t>NACT712004</t>
  </si>
  <si>
    <t>SMS ANGIOLETTI-TORRE GRECO-</t>
  </si>
  <si>
    <t>NACT71500G</t>
  </si>
  <si>
    <t>SMS TASSO DI SORRENTO</t>
  </si>
  <si>
    <t>NACT71600B</t>
  </si>
  <si>
    <t>SMS MICHELANGELO-NAPOLI-</t>
  </si>
  <si>
    <t>NACT733005</t>
  </si>
  <si>
    <t>SMS SOLIMENA</t>
  </si>
  <si>
    <t>NAEE035002</t>
  </si>
  <si>
    <t>NA 35 - SCUDILLO</t>
  </si>
  <si>
    <t>NAEE03800D</t>
  </si>
  <si>
    <t>NA 38 - QUARATI</t>
  </si>
  <si>
    <t>NAEE041009</t>
  </si>
  <si>
    <t>NA 41 - FORNARI</t>
  </si>
  <si>
    <t>NAEE05300G</t>
  </si>
  <si>
    <t>NA 53 - NEGHELLI</t>
  </si>
  <si>
    <t>NAEE07300R</t>
  </si>
  <si>
    <t>NA 73 - VIA ILIONEO</t>
  </si>
  <si>
    <t>NAEE07800X</t>
  </si>
  <si>
    <t>NA 78 - CARITEO</t>
  </si>
  <si>
    <t>NAEE10100Q</t>
  </si>
  <si>
    <t>ACERRA 1 - PIAZZA RENELLA</t>
  </si>
  <si>
    <t>NAEE10600V</t>
  </si>
  <si>
    <t>AGEROLA PIANILLO S. DI GIACOMO</t>
  </si>
  <si>
    <t>NAEE11000E</t>
  </si>
  <si>
    <t>BARANO D'ISCHIA - C.D.</t>
  </si>
  <si>
    <t>NAEE118005</t>
  </si>
  <si>
    <t>CARDITO 1 - VIA PRAMPOLINI</t>
  </si>
  <si>
    <t>NAEE125008</t>
  </si>
  <si>
    <t>C.MARE DI STABIA 1 - CECCHI</t>
  </si>
  <si>
    <t>NAEE126004</t>
  </si>
  <si>
    <t>C.MARE DI STABIA 2 EX SEMINARIO</t>
  </si>
  <si>
    <t>NAEE12700X</t>
  </si>
  <si>
    <t>C.MARE DI STABIA 3 S. MARCO</t>
  </si>
  <si>
    <t>NAEE12800Q</t>
  </si>
  <si>
    <t>C.MARE DI STABIA 4? C.D.</t>
  </si>
  <si>
    <t>NAEE141006</t>
  </si>
  <si>
    <t>GRAGNANO 1 - UNGARETTI</t>
  </si>
  <si>
    <t>NAEE142002</t>
  </si>
  <si>
    <t>GRAGNANO 2 - VIA V. VENETO</t>
  </si>
  <si>
    <t>NAEE14400N</t>
  </si>
  <si>
    <t>ISCHIA 1 - PORTO</t>
  </si>
  <si>
    <t>NAEE148001</t>
  </si>
  <si>
    <t>MARIGLIANO 2 - L. MILANI</t>
  </si>
  <si>
    <t>NAEE155004</t>
  </si>
  <si>
    <t>PALMA CAMPANIA  1 - A.DE CURTIS</t>
  </si>
  <si>
    <t>NAEE177001</t>
  </si>
  <si>
    <t>S. GIUSEPPE VES. 1 - CAPOLUOGO</t>
  </si>
  <si>
    <t>NAEE17800R</t>
  </si>
  <si>
    <t>S.GIUSEPPE VES. 2 -</t>
  </si>
  <si>
    <t>NAEE18500X</t>
  </si>
  <si>
    <t>SOMMA VES. 1 - RAFFAELE ARFE</t>
  </si>
  <si>
    <t>NAEE18600Q</t>
  </si>
  <si>
    <t>SORRENTO - CAPOLUOGO -</t>
  </si>
  <si>
    <t>NAEE18700G</t>
  </si>
  <si>
    <t>TERZIGNO - CAPOLUOGO -</t>
  </si>
  <si>
    <t>NAEE198002</t>
  </si>
  <si>
    <t>VICO EQUENSE 1 - CAPOLUOGO</t>
  </si>
  <si>
    <t>NAEE209007</t>
  </si>
  <si>
    <t>POMIGLIANO 3 - SULMONA</t>
  </si>
  <si>
    <t>NAEE21400P</t>
  </si>
  <si>
    <t>SOMMA VES. 2 - DON MINZONI</t>
  </si>
  <si>
    <t>NAEE23600G</t>
  </si>
  <si>
    <t>QUARTO 2  CASELANNO</t>
  </si>
  <si>
    <t>NAEE32200E</t>
  </si>
  <si>
    <t>MARIGLIANO 3  PONTECITRA</t>
  </si>
  <si>
    <t>NAEE325002</t>
  </si>
  <si>
    <t>S. ANTIMO 3 - D. LORENZO MILANI</t>
  </si>
  <si>
    <t>NAEE32800D</t>
  </si>
  <si>
    <t>CD - GRAGNANO 3 - STAGLIE</t>
  </si>
  <si>
    <t>NAEE329009</t>
  </si>
  <si>
    <t>S.GIUSEPPE VES. 3 - BONAGURA</t>
  </si>
  <si>
    <t>NAEE33500L</t>
  </si>
  <si>
    <t>SOMMA VES. 3 -</t>
  </si>
  <si>
    <t>NAEE34700V</t>
  </si>
  <si>
    <t>GIUGLIANO 6 CIRCOLO DIDATTICO</t>
  </si>
  <si>
    <t>NAIC81500P</t>
  </si>
  <si>
    <t>NA - I.C. D'ACQUISTO</t>
  </si>
  <si>
    <t>NAIC834004</t>
  </si>
  <si>
    <t>AFRAGOLA I.C. EUROPA UNITA</t>
  </si>
  <si>
    <t>NAIC848002</t>
  </si>
  <si>
    <t>C.MARE DI STABIA I.C. PANZINI</t>
  </si>
  <si>
    <t>NAIC854009</t>
  </si>
  <si>
    <t>SOMMA VES. - I.C. SUMMA VILLA</t>
  </si>
  <si>
    <t>NAIC855005</t>
  </si>
  <si>
    <t>STRIANO - I.C. A. D'AVINO</t>
  </si>
  <si>
    <t>NAIC86600G</t>
  </si>
  <si>
    <t>MASSA LUBRENSE I.C. BOZZAOTRA</t>
  </si>
  <si>
    <t>NAIC868007</t>
  </si>
  <si>
    <t>MARIGLIANELLA - I.C. CARDUCCI</t>
  </si>
  <si>
    <t>NAIC87800T</t>
  </si>
  <si>
    <t>OTTAVIANO - I.C. D'AOSTA</t>
  </si>
  <si>
    <t>NAIC88000T</t>
  </si>
  <si>
    <t>LACCO AMENO - I.C. V. MENNELLA</t>
  </si>
  <si>
    <t>NAIC884005</t>
  </si>
  <si>
    <t>C.MARE DI STABIA I.C. C.SALVATI</t>
  </si>
  <si>
    <t>NAIC8A2007</t>
  </si>
  <si>
    <t>C.MARE DI STABIA I.C. K WOJTYLA</t>
  </si>
  <si>
    <t>NAIC8A600E</t>
  </si>
  <si>
    <t>S. ANASTASIA - I.C.  4</t>
  </si>
  <si>
    <t>NAIC8AG00A</t>
  </si>
  <si>
    <t>CASOLA - I.C. PELLICO</t>
  </si>
  <si>
    <t>NAIC8AY003</t>
  </si>
  <si>
    <t>S. ANASTASIA - I.C. 3</t>
  </si>
  <si>
    <t>NAIS01200B</t>
  </si>
  <si>
    <t>I.S.- ITN-IPAM-IPCT- FORIO</t>
  </si>
  <si>
    <t>NAIS02300T</t>
  </si>
  <si>
    <t>I.S. - ITN CARACCIOLO IM.G DA PROCIDA</t>
  </si>
  <si>
    <t>NAIS057001</t>
  </si>
  <si>
    <t>IS   A.DIAZ</t>
  </si>
  <si>
    <t>NAIS05800R</t>
  </si>
  <si>
    <t>IPSSA "L. DE' MEDICI" OTTAVIANO</t>
  </si>
  <si>
    <t>NAMM005005</t>
  </si>
  <si>
    <t>BELVEDERE A.-NAPOLI-</t>
  </si>
  <si>
    <t>NAMM03100N</t>
  </si>
  <si>
    <t>DI GIACOMO S.-NAPOLI-</t>
  </si>
  <si>
    <t>NAMM04300X</t>
  </si>
  <si>
    <t>SMS G.B. GUARINO - NAPOLI</t>
  </si>
  <si>
    <t>NAMM06600L</t>
  </si>
  <si>
    <t>SMS VIVIANI-NAPOLI-</t>
  </si>
  <si>
    <t>NAMM07800V</t>
  </si>
  <si>
    <t>SMS POERIO C.-NAPOLI-</t>
  </si>
  <si>
    <t>NAMM097008</t>
  </si>
  <si>
    <t>SOGLIANO A.-NAPOLI-</t>
  </si>
  <si>
    <t>NAMM15300B</t>
  </si>
  <si>
    <t>SMS "CAPASSO" -ACERRA-</t>
  </si>
  <si>
    <t>NAMM16100A</t>
  </si>
  <si>
    <t>G.NOSENGO-AFRAGOLA-</t>
  </si>
  <si>
    <t>NAMM171001</t>
  </si>
  <si>
    <t>S.M.S. L. ARIOSTO</t>
  </si>
  <si>
    <t>NAMM20200B</t>
  </si>
  <si>
    <t>PAPA GIOVANNI -CAIVANO-</t>
  </si>
  <si>
    <t>NAMM24400D</t>
  </si>
  <si>
    <t>MARTIN LUTHER KING  CASORIA</t>
  </si>
  <si>
    <t>NAMM28400X</t>
  </si>
  <si>
    <t>STANZIONE  -FRATTAMAGGIORE-</t>
  </si>
  <si>
    <t>NAMM296006</t>
  </si>
  <si>
    <t>GRAMSCI GIUGLIANO</t>
  </si>
  <si>
    <t>NAMM32000T</t>
  </si>
  <si>
    <t>ALFIERI -MARANO DI NAPOLI-</t>
  </si>
  <si>
    <t>NAMM33000C</t>
  </si>
  <si>
    <t>ALIGHIERI-PACINOTTI MARIGLIANO</t>
  </si>
  <si>
    <t>NAMM34100V</t>
  </si>
  <si>
    <t>GUARANO MELITO DI NAPOLI</t>
  </si>
  <si>
    <t>NAMM352009</t>
  </si>
  <si>
    <t>ILLUMINATO -MUGNANO DI NAPOLI-</t>
  </si>
  <si>
    <t>NAMM39100X</t>
  </si>
  <si>
    <t>SECONDARIA I GRADO MAURO LEONE</t>
  </si>
  <si>
    <t>NAMM44800E</t>
  </si>
  <si>
    <t>FORZATI - S.ANTONIO ABATE</t>
  </si>
  <si>
    <t>NAMM46700X</t>
  </si>
  <si>
    <t>SMS  CESCHELLI</t>
  </si>
  <si>
    <t>NAMM47600P</t>
  </si>
  <si>
    <t>SMS SALVEMINI-S.SEBASTIANO VES.</t>
  </si>
  <si>
    <t>NAMM488001</t>
  </si>
  <si>
    <t>S.G.BOSCO - SOMMA VES.</t>
  </si>
  <si>
    <t>NAMM502002</t>
  </si>
  <si>
    <t>G.GIUSTI  - TERZIGNO</t>
  </si>
  <si>
    <t>NAMM535009</t>
  </si>
  <si>
    <t>SC. SEC. DI I GRADO  ADA NEGRI</t>
  </si>
  <si>
    <t>NAMM536005</t>
  </si>
  <si>
    <t>G.SIANI - VILLARICCA</t>
  </si>
  <si>
    <t>NAMM61200D</t>
  </si>
  <si>
    <t>GIOTTO-MONTI- NA</t>
  </si>
  <si>
    <t>NAMM61800C</t>
  </si>
  <si>
    <t>SMS. DE FILIPPO-VICO ARZANO</t>
  </si>
  <si>
    <t>NAMM619008</t>
  </si>
  <si>
    <t>BONITO-COSENZA C/MARE</t>
  </si>
  <si>
    <t>NAMM62600B</t>
  </si>
  <si>
    <t>SM. AMMENDOLA-DE AMICIS S.GIUS.</t>
  </si>
  <si>
    <t>NAPC100008</t>
  </si>
  <si>
    <t>L.CLAS.GARIBALDI-NAPOLI-</t>
  </si>
  <si>
    <t>NAPC11000V</t>
  </si>
  <si>
    <t>L.CLAS.SANNAZARO-NAPOLI-</t>
  </si>
  <si>
    <t>NAPC180005</t>
  </si>
  <si>
    <t>L.CLAS.PANSINI-NAPOLI-</t>
  </si>
  <si>
    <t>NAPC19000Q</t>
  </si>
  <si>
    <t>L.CLAS.SC."V. IMBRIANI"POMIGLIANO D'ARCO</t>
  </si>
  <si>
    <t>NAPC22000A</t>
  </si>
  <si>
    <t>LC-LS SCOTTI-EINSTEIN- ISCHIA</t>
  </si>
  <si>
    <t>NAPM02000R</t>
  </si>
  <si>
    <t>IS.MAG.G.MAZZINI-NAPOLI-</t>
  </si>
  <si>
    <t>NAPM230005</t>
  </si>
  <si>
    <t>IST.MAGIS.M. SERAO - POMIGLIANO D'ARCO</t>
  </si>
  <si>
    <t>NAPQ01000A</t>
  </si>
  <si>
    <t>L.SC.PEDAG E SC.SOC."S.CANTONE"POMIGLIAN</t>
  </si>
  <si>
    <t>NAPS05000G</t>
  </si>
  <si>
    <t>LS  G.MERCALLI</t>
  </si>
  <si>
    <t>NAPS08000B</t>
  </si>
  <si>
    <t>L.SC.ALBERTI-NAPOLI-</t>
  </si>
  <si>
    <t>NAPS690007</t>
  </si>
  <si>
    <t>LICEO PLURICOMPRENSIVO RENATO CARTESIO</t>
  </si>
  <si>
    <t>NARC070009</t>
  </si>
  <si>
    <t>IPSCT-FORTUNATO-NAPOLI-</t>
  </si>
  <si>
    <t>NARC11000E</t>
  </si>
  <si>
    <t>IPSSCT "EUROPA" POMIGLIANO D'ARCO</t>
  </si>
  <si>
    <t>NARC120005</t>
  </si>
  <si>
    <t>IPSCTGP  F.S. NITTI PORTICI</t>
  </si>
  <si>
    <t>NARH09000Q</t>
  </si>
  <si>
    <t>IPSAR "RAFFAELE VIVIANI"C/MMARE</t>
  </si>
  <si>
    <t>NARH11000Q</t>
  </si>
  <si>
    <t>IPSAR "UGO TOGNAZZI"</t>
  </si>
  <si>
    <t>NARI03000G</t>
  </si>
  <si>
    <t>IPIA G.FERRARIS-MARIGLIANO-</t>
  </si>
  <si>
    <t>NATD080007</t>
  </si>
  <si>
    <t>ITC GAETANO FILANGIERI</t>
  </si>
  <si>
    <t>NATE020003</t>
  </si>
  <si>
    <t>ITF V.EMANUELE II-NAPOLI-</t>
  </si>
  <si>
    <t>NATF040003</t>
  </si>
  <si>
    <t>ITI E.BARSANTI-POMIGLIAN0 D'ARCO</t>
  </si>
  <si>
    <t>NATF130009</t>
  </si>
  <si>
    <t>ITI L.GALVANI-GIUGLIANO-</t>
  </si>
  <si>
    <t>NATF15000E</t>
  </si>
  <si>
    <t>ITI E. MAJORANA SOMMA VESUVIANA</t>
  </si>
  <si>
    <t>NAIS063008</t>
  </si>
  <si>
    <t>I. S.  SAN GENNARO VES.-</t>
  </si>
  <si>
    <t>NAPS090002</t>
  </si>
  <si>
    <t>L.SC.N.COPERNICO-NAPOLI-</t>
  </si>
  <si>
    <t>NAPS200008</t>
  </si>
  <si>
    <t>L.SC.CALAMANDREI-NAPOLI-</t>
  </si>
  <si>
    <t>NATD05000B</t>
  </si>
  <si>
    <t>ITCG E.MATTEI-CASAMICCIOLA-</t>
  </si>
  <si>
    <t>NATD130003</t>
  </si>
  <si>
    <t>ITCG V.PARETO-POZZUOLI</t>
  </si>
  <si>
    <t>NATD14000N</t>
  </si>
  <si>
    <t>ITC E TURISTICO R.SCOTELLARO S.G.CREMANO</t>
  </si>
  <si>
    <t>NAIS00900G</t>
  </si>
  <si>
    <t>IST. SUPERIORE -I.T.G. VITRUVIO-</t>
  </si>
  <si>
    <t>NASD04000B</t>
  </si>
  <si>
    <t>IA-"G.DE CHIRICO"</t>
  </si>
  <si>
    <t>NARH07000E</t>
  </si>
  <si>
    <t>IPSAR "CARMINE RUSSO"</t>
  </si>
  <si>
    <t>DIRETTORE SERVIZI GEN E AMM</t>
  </si>
  <si>
    <t>ASSISTENTI AMMINISTRATIVI</t>
  </si>
  <si>
    <t>INFERMIERI</t>
  </si>
  <si>
    <t>CUOCHI</t>
  </si>
  <si>
    <t>COLLABORATORI SCOLASTICI</t>
  </si>
  <si>
    <t>COLLABORATORI SCOLASTICI TECNICI (GUARDAROBIERE)</t>
  </si>
  <si>
    <t>COLLABORATORI SCOLASTICI TECNICI (ADDETTO AZIENDE AGRARIE)</t>
  </si>
  <si>
    <t>ASSISTENTI TECNICI</t>
  </si>
  <si>
    <t>AREA AT</t>
  </si>
  <si>
    <t>DESCRIZIONE  AREA   AT</t>
  </si>
  <si>
    <t>AR01</t>
  </si>
  <si>
    <t xml:space="preserve"> MECCANICA (I32)</t>
  </si>
  <si>
    <t xml:space="preserve"> MECCANICA (ALTRI LABORATORI)</t>
  </si>
  <si>
    <t>AR02</t>
  </si>
  <si>
    <t xml:space="preserve"> ELETTRONICA ED ELETTROTECNICA</t>
  </si>
  <si>
    <t>AR03</t>
  </si>
  <si>
    <t xml:space="preserve"> COSTRUZIONI NAVALI E TECNOLOGIE METALMECCANICHE</t>
  </si>
  <si>
    <t>AR04</t>
  </si>
  <si>
    <t xml:space="preserve"> IMBARCAZIONI SCUOLA E OFFICINE</t>
  </si>
  <si>
    <t>AR07</t>
  </si>
  <si>
    <t xml:space="preserve"> AREONAUTICA</t>
  </si>
  <si>
    <t>AR08</t>
  </si>
  <si>
    <t xml:space="preserve"> FISICA</t>
  </si>
  <si>
    <t>AR10</t>
  </si>
  <si>
    <t xml:space="preserve"> EDILE</t>
  </si>
  <si>
    <t>AR12</t>
  </si>
  <si>
    <t xml:space="preserve"> ARCHITETTURA ED ARREDAMENTO</t>
  </si>
  <si>
    <t>AR15</t>
  </si>
  <si>
    <t xml:space="preserve"> GRAFICA PUBBLICITARIA E FOTOGRAFIA</t>
  </si>
  <si>
    <t>AR20</t>
  </si>
  <si>
    <t xml:space="preserve"> ALBERGHIERA</t>
  </si>
  <si>
    <t>AR21</t>
  </si>
  <si>
    <t xml:space="preserve"> ALBERGHIERA AMMINISTRATIVA CONTABILE</t>
  </si>
  <si>
    <t>AR22</t>
  </si>
  <si>
    <t xml:space="preserve"> MODA E COSTUME</t>
  </si>
  <si>
    <t>AR23</t>
  </si>
  <si>
    <t xml:space="preserve"> CHIMICA</t>
  </si>
  <si>
    <t>AR25</t>
  </si>
  <si>
    <t xml:space="preserve"> ARTE BIANCA</t>
  </si>
  <si>
    <t>AR27</t>
  </si>
  <si>
    <t xml:space="preserve"> OTTICA</t>
  </si>
  <si>
    <t>AR28</t>
  </si>
  <si>
    <t xml:space="preserve"> AZIENDA AGRARIA</t>
  </si>
  <si>
    <t>AR30</t>
  </si>
  <si>
    <t xml:space="preserve"> TESSUTO</t>
  </si>
  <si>
    <t>AR31</t>
  </si>
  <si>
    <t xml:space="preserve"> METALLI</t>
  </si>
  <si>
    <t>AR33</t>
  </si>
  <si>
    <t xml:space="preserve"> METALLI ED OREFICERIA</t>
  </si>
  <si>
    <t>AR37</t>
  </si>
  <si>
    <t xml:space="preserve"> STAMPA E RESTAURO</t>
  </si>
  <si>
    <t>NAPOLI</t>
  </si>
  <si>
    <t>ACERRA</t>
  </si>
  <si>
    <t>BACOLI</t>
  </si>
  <si>
    <t>CAIVANO</t>
  </si>
  <si>
    <t>CERCOLA</t>
  </si>
  <si>
    <t>FORIO D'ISCHIA</t>
  </si>
  <si>
    <t>FRATTAMINORE</t>
  </si>
  <si>
    <t>MASSA LUBRENSE</t>
  </si>
  <si>
    <t>PIANO DI SORRENTO</t>
  </si>
  <si>
    <t>POLLENA TROCCHIA</t>
  </si>
  <si>
    <t>POZZUOLI</t>
  </si>
  <si>
    <t>SAN GIORGIO A CREMANO</t>
  </si>
  <si>
    <t>SANT'ANTONIO ABATE</t>
  </si>
  <si>
    <t>TORRE DEL GRECO</t>
  </si>
  <si>
    <t>CASANDRINO</t>
  </si>
  <si>
    <t>CASORIA</t>
  </si>
  <si>
    <t>PORTICI</t>
  </si>
  <si>
    <t>GIUGLIANO IN CAMPANIA</t>
  </si>
  <si>
    <t>QUALIANO</t>
  </si>
  <si>
    <t>ISCHIA</t>
  </si>
  <si>
    <t>PROCIDA</t>
  </si>
  <si>
    <t>CALVIZZANO</t>
  </si>
  <si>
    <t>ANACAPRI</t>
  </si>
  <si>
    <t>POMIGLIANO D'ARCO</t>
  </si>
  <si>
    <t>CASAVATORE</t>
  </si>
  <si>
    <t>CAPRI</t>
  </si>
  <si>
    <t>VICO EQUENSE</t>
  </si>
  <si>
    <t>CASAMICCIOLA TERME</t>
  </si>
  <si>
    <t>SANT'ANASTASIA</t>
  </si>
  <si>
    <t>BOSCOREALE</t>
  </si>
  <si>
    <t>AFRAGOLA</t>
  </si>
  <si>
    <t>CASTELLAMMARE DI STABIA</t>
  </si>
  <si>
    <t>FRATTAMAGGIORE</t>
  </si>
  <si>
    <t>SORRENTO</t>
  </si>
  <si>
    <t>ARZANO</t>
  </si>
  <si>
    <t>CASALNUOVO DI NAPOLI</t>
  </si>
  <si>
    <t>GRUMO NEVANO</t>
  </si>
  <si>
    <t>MARANO DI NAPOLI</t>
  </si>
  <si>
    <t>MONTE DI PROCIDA</t>
  </si>
  <si>
    <t>MUGNANO DI NAPOLI</t>
  </si>
  <si>
    <t>QUARTO</t>
  </si>
  <si>
    <t>VILLARICCA</t>
  </si>
  <si>
    <t>MELITO DI NAPOLI</t>
  </si>
  <si>
    <t>SANTA MARIA LA CARITA'</t>
  </si>
  <si>
    <t>ERCOLANO</t>
  </si>
  <si>
    <t>CARDITO</t>
  </si>
  <si>
    <t>VOLLA</t>
  </si>
  <si>
    <t>SANT'ANTIMO</t>
  </si>
  <si>
    <t>AGEROLA</t>
  </si>
  <si>
    <t>BARANO D'ISCHIA</t>
  </si>
  <si>
    <t>BRUSCIANO</t>
  </si>
  <si>
    <t>CASTELLO DI CISTERNA</t>
  </si>
  <si>
    <t>SANT'AGNELLO</t>
  </si>
  <si>
    <t>PIMONTE</t>
  </si>
  <si>
    <t>MASSA DI SOMMA</t>
  </si>
  <si>
    <t>META</t>
  </si>
  <si>
    <t>CRISPANO</t>
  </si>
  <si>
    <t>LETTERE</t>
  </si>
  <si>
    <t>GRAGNANO</t>
  </si>
  <si>
    <t>MARIGLIANO</t>
  </si>
  <si>
    <t>PALMA CAMPANIA</t>
  </si>
  <si>
    <t>SAN GIUSEPPE VESUVIANO</t>
  </si>
  <si>
    <t>SOMMA VESUVIANA</t>
  </si>
  <si>
    <t>TERZIGNO</t>
  </si>
  <si>
    <t>STRIANO</t>
  </si>
  <si>
    <t>MARIGLIANELLA</t>
  </si>
  <si>
    <t>OTTAVIANO</t>
  </si>
  <si>
    <t>LACCO AMENO</t>
  </si>
  <si>
    <t>CASOLA DI NAPOLI</t>
  </si>
  <si>
    <t>SAN GENNARO VESUVIANO</t>
  </si>
  <si>
    <t>TORRE ANNUNZIATA</t>
  </si>
  <si>
    <t>CICCIANO</t>
  </si>
  <si>
    <t>PROFILO</t>
  </si>
  <si>
    <t>Codice meccan.</t>
  </si>
  <si>
    <t>SEDE</t>
  </si>
  <si>
    <t>DISTR.</t>
  </si>
  <si>
    <t>COMUNE</t>
  </si>
  <si>
    <t>POSTI DISPONIB.</t>
  </si>
  <si>
    <t>ISTITUTO</t>
  </si>
  <si>
    <t>NARI13000C IPIA CASELLI-NAPOLI-</t>
  </si>
  <si>
    <t>NATF18000A ITI CARLO EMILIO GADDA NAPOLI</t>
  </si>
  <si>
    <t>NAIS01200B I.S.- ITN-IPAM-IPCT- FORIO</t>
  </si>
  <si>
    <t>NAIS051002 I.S. CASANOVA-NAPOLI-</t>
  </si>
  <si>
    <t>NARI020001 IPSIA G.MARCONI</t>
  </si>
  <si>
    <t>NARI03000G IPIA G.FERRARIS-MARIGLIANO-</t>
  </si>
  <si>
    <t>NARI22000P IPIA -MIANO-NAPOLI-</t>
  </si>
  <si>
    <t>NARI24000X IPIA BERNINI- NAPOLI-</t>
  </si>
  <si>
    <t>NATF010007 ITI VOLTA - NAPOLI-</t>
  </si>
  <si>
    <t>NATF02000T ITI RIGHI DI NAPOLI</t>
  </si>
  <si>
    <t>NATF03000C ITI FERMI -NAPOLI-</t>
  </si>
  <si>
    <t>NATF05000N ITI GIORDANI- NAPOLI-</t>
  </si>
  <si>
    <t>NATF110004 ITI F.MORANO-CAIVANO-</t>
  </si>
  <si>
    <t>NATF12000P ISTITUTO SUPERIORE " GUIDO TASSINARI"</t>
  </si>
  <si>
    <t>NATF17000Q ITI G.FERRARIS-NAPOLI-</t>
  </si>
  <si>
    <t>NATF190001 I.T.I. "MARIE CURIE" NAPOLI</t>
  </si>
  <si>
    <t>NAIS00400C ISTITUTO SUPERIORE STATALE PITAGORA</t>
  </si>
  <si>
    <t>NAIS006004 I.S. -L.SC.-IPCT- S. GIOVANNI A TEDUCCIO</t>
  </si>
  <si>
    <t>NAIS00700X I.S.- IPCT MUNTHE ANACAPRI</t>
  </si>
  <si>
    <t>NAIS01600P POLISPECIALISTICO ITC  ITER   IPC   ITT</t>
  </si>
  <si>
    <t>NAIS022002 I.S. - ITC - L. SC. - "F. S. NITTI"</t>
  </si>
  <si>
    <t>NAIS028001 I.S. GALILEI   NAPOLI</t>
  </si>
  <si>
    <t>NAIS03200L ISTITUTO SUPERIORE E MAJORANA</t>
  </si>
  <si>
    <t>NAIS03700Q I.S.I.S DI QUARTO</t>
  </si>
  <si>
    <t>NAIS043003 I.S.I.S CAMPANELLA</t>
  </si>
  <si>
    <t>NAIS049002 ISIS F. DE SANCTIS NAPOLI</t>
  </si>
  <si>
    <t>NAIS05200T I.S.I.S. ANTONIO SERRA- NAPOLI-</t>
  </si>
  <si>
    <t>NAIS05900L I.S.I.S.  CASALNUOVO</t>
  </si>
  <si>
    <t>NAIS06200C I.S."G. FALCONE" POZZUOLI</t>
  </si>
  <si>
    <t>NAPC09000V L.CLAS.VICO DI NAPOLI</t>
  </si>
  <si>
    <t>NAPC11000V L.CLAS.SANNAZARO-NAPOLI-</t>
  </si>
  <si>
    <t>NAPM07000T IS.MAG.VIRGILIO-POZZUOLI-</t>
  </si>
  <si>
    <t>NAPM160004 IM VIII NAPOLI</t>
  </si>
  <si>
    <t>NAPS05000G LS  G.MERCALLI</t>
  </si>
  <si>
    <t>NAPS060006 L.SCIE.CARO DI NAPOLI</t>
  </si>
  <si>
    <t>NAPS08000B L.SC.ALBERTI-NAPOLI-</t>
  </si>
  <si>
    <t>NAPS090002 L.SC.N.COPERNICO-NAPOLI-</t>
  </si>
  <si>
    <t>NAPS200008 L.SC.CALAMANDREI-NAPOLI-</t>
  </si>
  <si>
    <t>NARC06000P IPC TUR.V.VENETO-NAPOLI</t>
  </si>
  <si>
    <t>NARC070009 IPSCT-FORTUNATO-NAPOLI-</t>
  </si>
  <si>
    <t>NARC10000X IPSCT  MIANO-NAPOLI-</t>
  </si>
  <si>
    <t>NARC150001 IPSSCT I.D'ESTE NAPOLI</t>
  </si>
  <si>
    <t>NARC20000R IPSCT F.CARACCIOLO-S.ROSA- NAPOLI</t>
  </si>
  <si>
    <t>NASL010002 LIC.ARTISTICO-NAPOLI-</t>
  </si>
  <si>
    <t>NATD02000G ITC A.DIAZ-NAPOLI-</t>
  </si>
  <si>
    <t>NATD05000B ITCG E.MATTEI-CASAMICCIOLA-</t>
  </si>
  <si>
    <t>NATD07000L ITC F. GALIANI</t>
  </si>
  <si>
    <t>NATD11000T ITC PAGANO-NAPOLI-</t>
  </si>
  <si>
    <t>NATD130003 ITCG V.PARETO-POZZUOLI</t>
  </si>
  <si>
    <t>NATD14000N ITC E TURISTICO R.SCOTELLARO S.G.CREMANO</t>
  </si>
  <si>
    <t>NATD24000E ITC E.CARUSO-NAPOLI-</t>
  </si>
  <si>
    <t>NATD300001 TD ITCG ARCHIMEDE-NAPOLI-</t>
  </si>
  <si>
    <t>NATF07000V L. DA VINCI - NAPOLI</t>
  </si>
  <si>
    <t>NATF14000X ITI E.MEDI-S.G.CREMANO-</t>
  </si>
  <si>
    <t>NATL01000B ITG DELLA PORTA-NAPOLI-</t>
  </si>
  <si>
    <t>NAIS00300L I.S.-ITN.DUCA DEGLI ABRUZZI-IPIA BAGNOLI</t>
  </si>
  <si>
    <t>NAIS01700E I.S.  C. COLOMBO</t>
  </si>
  <si>
    <t>NAIS02300T I.S. - ITN CARACCIOLO IM.G DA PROCIDA</t>
  </si>
  <si>
    <t>NAIS001001 I.S.I.S- "L. PACIOLI"</t>
  </si>
  <si>
    <t>NAIS00900G IST. SUPERIORE -I.T.G. VITRUVIO-</t>
  </si>
  <si>
    <t>NAIS064004 I.S.. E.DE CILLIS-NAPOLI-</t>
  </si>
  <si>
    <t>NATD060002 ITCG E.PANTALEO-T.GRECO-</t>
  </si>
  <si>
    <t>NATD33000R ITGI C.A.DALLA CHIESA-AFRAGOLA-</t>
  </si>
  <si>
    <t>NATL020002 ITG PORZIO</t>
  </si>
  <si>
    <t>NASD03000R IS.D'ARTE GRANDI-SORRENTO</t>
  </si>
  <si>
    <t>NASD04000B IA-"G.DE CHIRICO"</t>
  </si>
  <si>
    <t>NAIS069007 IST.SUP E D'ARTE "BRUNO MUNARI"ACERRA</t>
  </si>
  <si>
    <t>NARC11000E IPSSCT "EUROPA" POMIGLIANO D'ARCO</t>
  </si>
  <si>
    <t>NARC120005 IPSCTGP  F.S. NITTI PORTICI</t>
  </si>
  <si>
    <t>NARC23000L DON GEREMIA PISCOPO</t>
  </si>
  <si>
    <t>NARH01000V IPSAR "I. CAVALCANTI" NAPOLI</t>
  </si>
  <si>
    <t>NARH02000D IPSSAR F. DE GENNARO</t>
  </si>
  <si>
    <t>NARH04000P IPSAR "V. TELESE" ISCHIA</t>
  </si>
  <si>
    <t>NARH06000X IPSAR LUCIO PETRONIO POZZUOLI</t>
  </si>
  <si>
    <t>NARH07000E IPSAR "CARMINE RUSSO"</t>
  </si>
  <si>
    <t>NARH080005 IPSAR "G.ROSSINI" BAGNOLI - NAPOLI</t>
  </si>
  <si>
    <t>NARH09000Q IPSAR "RAFFAELE VIVIANI"C/MMARE</t>
  </si>
  <si>
    <t>NARH17000B IST. ALBERGHIERO IV? NAPOLI</t>
  </si>
  <si>
    <t>NAIS06700G ITC A.TORRENTE-CASORIA-</t>
  </si>
  <si>
    <t>NAIS063008 I. S.  SAN GENNARO VES.-</t>
  </si>
  <si>
    <t>NATD19000P ITC C.LEVI - PORTICI -</t>
  </si>
  <si>
    <t>NATE020003 ITF V.EMANUELE II-NAPOLI-</t>
  </si>
  <si>
    <t>NATF040003 ITI E.BARSANTI-POMIGLIAN0 D'ARCO</t>
  </si>
  <si>
    <t>NATF15000E ITI E. MAJORANA SOMMA VESUVIANA</t>
  </si>
  <si>
    <t>NARI230009 IPIA "SANNINO"-" PETRICCIONE" NAPOLI</t>
  </si>
  <si>
    <t>NASD01000G IST.D'ARTE PALIZZI-NAPOLI-</t>
  </si>
  <si>
    <t>NASD020006 ISTITUTO ARTE U.BOCCIONI-NAPOLI-</t>
  </si>
  <si>
    <t>NAIS001001 I.S.I.S- "L. PACIOLI" Totale</t>
  </si>
  <si>
    <t>NAIS00300L I.S.-ITN.DUCA DEGLI ABRUZZI-IPIA BAGNOLI Totale</t>
  </si>
  <si>
    <t>NAIS00400C ISTITUTO SUPERIORE STATALE PITAGORA Totale</t>
  </si>
  <si>
    <t>NAIS006004 I.S. -L.SC.-IPCT- S. GIOVANNI A TEDUCCIO Totale</t>
  </si>
  <si>
    <t>NAIS00700X I.S.- IPCT MUNTHE ANACAPRI Totale</t>
  </si>
  <si>
    <t>NAIS00900G IST. SUPERIORE -I.T.G. VITRUVIO- Totale</t>
  </si>
  <si>
    <t>NAIS01200B I.S.- ITN-IPAM-IPCT- FORIO Totale</t>
  </si>
  <si>
    <t>NAIS01600P POLISPECIALISTICO ITC  ITER   IPC   ITT Totale</t>
  </si>
  <si>
    <t>NAIS01700E I.S.  C. COLOMBO Totale</t>
  </si>
  <si>
    <t>NAIS022002 I.S. - ITC - L. SC. - "F. S. NITTI" Totale</t>
  </si>
  <si>
    <t>NAIS02300T I.S. - ITN CARACCIOLO IM.G DA PROCIDA Totale</t>
  </si>
  <si>
    <t>NAIS028001 I.S. GALILEI   NAPOLI Totale</t>
  </si>
  <si>
    <t>NAIS03200L ISTITUTO SUPERIORE E MAJORANA Totale</t>
  </si>
  <si>
    <t>NAIS03700Q I.S.I.S DI QUARTO Totale</t>
  </si>
  <si>
    <t>NAIS043003 I.S.I.S CAMPANELLA Totale</t>
  </si>
  <si>
    <t>NAIS049002 ISIS F. DE SANCTIS NAPOLI Totale</t>
  </si>
  <si>
    <t>NAIS051002 I.S. CASANOVA-NAPOLI- Totale</t>
  </si>
  <si>
    <t>NAIS05200T I.S.I.S. ANTONIO SERRA- NAPOLI- Totale</t>
  </si>
  <si>
    <t>NAIS05900L I.S.I.S.  CASALNUOVO Totale</t>
  </si>
  <si>
    <t>NAIS06200C I.S."G. FALCONE" POZZUOLI Totale</t>
  </si>
  <si>
    <t>NAIS063008 I. S.  SAN GENNARO VES.- Totale</t>
  </si>
  <si>
    <t>NAIS064004 I.S.. E.DE CILLIS-NAPOLI- Totale</t>
  </si>
  <si>
    <t>NAIS06700G ITC A.TORRENTE-CASORIA- Totale</t>
  </si>
  <si>
    <t>NAIS069007 IST.SUP E D'ARTE "BRUNO MUNARI"ACERRA Totale</t>
  </si>
  <si>
    <t>NAPC09000V L.CLAS.VICO DI NAPOLI Totale</t>
  </si>
  <si>
    <t>NAPC11000V L.CLAS.SANNAZARO-NAPOLI- Totale</t>
  </si>
  <si>
    <t>NAPM07000T IS.MAG.VIRGILIO-POZZUOLI- Totale</t>
  </si>
  <si>
    <t>NAPM160004 IM VIII NAPOLI Totale</t>
  </si>
  <si>
    <t>NAPS05000G LS  G.MERCALLI Totale</t>
  </si>
  <si>
    <t>NAPS060006 L.SCIE.CARO DI NAPOLI Totale</t>
  </si>
  <si>
    <t>NAPS08000B L.SC.ALBERTI-NAPOLI- Totale</t>
  </si>
  <si>
    <t>NAPS090002 L.SC.N.COPERNICO-NAPOLI- Totale</t>
  </si>
  <si>
    <t>NAPS200008 L.SC.CALAMANDREI-NAPOLI- Totale</t>
  </si>
  <si>
    <t>NARC06000P IPC TUR.V.VENETO-NAPOLI Totale</t>
  </si>
  <si>
    <t>NARC070009 IPSCT-FORTUNATO-NAPOLI- Totale</t>
  </si>
  <si>
    <t>NARC10000X IPSCT  MIANO-NAPOLI- Totale</t>
  </si>
  <si>
    <t>NARC11000E IPSSCT "EUROPA" POMIGLIANO D'ARCO Totale</t>
  </si>
  <si>
    <t>NARC120005 IPSCTGP  F.S. NITTI PORTICI Totale</t>
  </si>
  <si>
    <t>NARC150001 IPSSCT I.D'ESTE NAPOLI Totale</t>
  </si>
  <si>
    <t>NARC20000R IPSCT F.CARACCIOLO-S.ROSA- NAPOLI Totale</t>
  </si>
  <si>
    <t>NARC23000L DON GEREMIA PISCOPO Totale</t>
  </si>
  <si>
    <t>NARH01000V IPSAR "I. CAVALCANTI" NAPOLI Totale</t>
  </si>
  <si>
    <t>NARH02000D IPSSAR F. DE GENNARO Totale</t>
  </si>
  <si>
    <t>NARH04000P IPSAR "V. TELESE" ISCHIA Totale</t>
  </si>
  <si>
    <t>NARH06000X IPSAR LUCIO PETRONIO POZZUOLI Totale</t>
  </si>
  <si>
    <t>NARH07000E IPSAR "CARMINE RUSSO" Totale</t>
  </si>
  <si>
    <t>NARH080005 IPSAR "G.ROSSINI" BAGNOLI - NAPOLI Totale</t>
  </si>
  <si>
    <t>NARH09000Q IPSAR "RAFFAELE VIVIANI"C/MMARE Totale</t>
  </si>
  <si>
    <t>NARH17000B IST. ALBERGHIERO IV? NAPOLI Totale</t>
  </si>
  <si>
    <t>NARI020001 IPSIA G.MARCONI Totale</t>
  </si>
  <si>
    <t>NARI03000G IPIA G.FERRARIS-MARIGLIANO- Totale</t>
  </si>
  <si>
    <t>NARI13000C IPIA CASELLI-NAPOLI- Totale</t>
  </si>
  <si>
    <t>NARI22000P IPIA -MIANO-NAPOLI- Totale</t>
  </si>
  <si>
    <t>NARI230009 IPIA "SANNINO"-" PETRICCIONE" NAPOLI Totale</t>
  </si>
  <si>
    <t>NARI24000X IPIA BERNINI- NAPOLI- Totale</t>
  </si>
  <si>
    <t>NASD01000G IST.D'ARTE PALIZZI-NAPOLI- Totale</t>
  </si>
  <si>
    <t>NASD020006 ISTITUTO ARTE U.BOCCIONI-NAPOLI- Totale</t>
  </si>
  <si>
    <t>NASD03000R IS.D'ARTE GRANDI-SORRENTO Totale</t>
  </si>
  <si>
    <t>NASD04000B IA-"G.DE CHIRICO" Totale</t>
  </si>
  <si>
    <t>NASL010002 LIC.ARTISTICO-NAPOLI- Totale</t>
  </si>
  <si>
    <t>NATD02000G ITC A.DIAZ-NAPOLI- Totale</t>
  </si>
  <si>
    <t>NATD05000B ITCG E.MATTEI-CASAMICCIOLA- Totale</t>
  </si>
  <si>
    <t>NATD060002 ITCG E.PANTALEO-T.GRECO- Totale</t>
  </si>
  <si>
    <t>NATD07000L ITC F. GALIANI Totale</t>
  </si>
  <si>
    <t>NATD11000T ITC PAGANO-NAPOLI- Totale</t>
  </si>
  <si>
    <t>NATD130003 ITCG V.PARETO-POZZUOLI Totale</t>
  </si>
  <si>
    <t>NATD14000N ITC E TURISTICO R.SCOTELLARO S.G.CREMANO Totale</t>
  </si>
  <si>
    <t>NATD19000P ITC C.LEVI - PORTICI - Totale</t>
  </si>
  <si>
    <t>NATD24000E ITC E.CARUSO-NAPOLI- Totale</t>
  </si>
  <si>
    <t>NATD300001 TD ITCG ARCHIMEDE-NAPOLI- Totale</t>
  </si>
  <si>
    <t>NATD33000R ITGI C.A.DALLA CHIESA-AFRAGOLA- Totale</t>
  </si>
  <si>
    <t>NATE020003 ITF V.EMANUELE II-NAPOLI- Totale</t>
  </si>
  <si>
    <t>NATF010007 ITI VOLTA - NAPOLI- Totale</t>
  </si>
  <si>
    <t>NATF02000T ITI RIGHI DI NAPOLI Totale</t>
  </si>
  <si>
    <t>NATF03000C ITI FERMI -NAPOLI- Totale</t>
  </si>
  <si>
    <t>NATF040003 ITI E.BARSANTI-POMIGLIAN0 D'ARCO Totale</t>
  </si>
  <si>
    <t>NATF05000N ITI GIORDANI- NAPOLI- Totale</t>
  </si>
  <si>
    <t>NATF07000V L. DA VINCI - NAPOLI Totale</t>
  </si>
  <si>
    <t>NATF110004 ITI F.MORANO-CAIVANO- Totale</t>
  </si>
  <si>
    <t>NATF12000P ISTITUTO SUPERIORE " GUIDO TASSINARI" Totale</t>
  </si>
  <si>
    <t>NATF14000X ITI E.MEDI-S.G.CREMANO- Totale</t>
  </si>
  <si>
    <t>NATF15000E ITI E. MAJORANA SOMMA VESUVIANA Totale</t>
  </si>
  <si>
    <t>NATF17000Q ITI G.FERRARIS-NAPOLI- Totale</t>
  </si>
  <si>
    <t>NATF18000A ITI CARLO EMILIO GADDA NAPOLI Totale</t>
  </si>
  <si>
    <t>NATF190001 I.T.I. "MARIE CURIE" NAPOLI Totale</t>
  </si>
  <si>
    <t>NATL01000B ITG DELLA PORTA-NAPOLI- Totale</t>
  </si>
  <si>
    <t>NATL020002 ITG PORZIO Totale</t>
  </si>
  <si>
    <t>Totale complessivo</t>
  </si>
  <si>
    <t>NAEE005006</t>
  </si>
  <si>
    <t>NA 5 - EUGENIO MONTALE</t>
  </si>
  <si>
    <t>NAEE02200X</t>
  </si>
  <si>
    <t>NA 22 - A. MARIO</t>
  </si>
  <si>
    <t>NAEE10200G</t>
  </si>
  <si>
    <t>ACERRA 2  C.D.</t>
  </si>
  <si>
    <t>NAEE10800E</t>
  </si>
  <si>
    <t>BACOLI 1 - CAPOLUOGO</t>
  </si>
  <si>
    <t>NAEE10900A</t>
  </si>
  <si>
    <t>BACOLI 2 - BELLAVISTA</t>
  </si>
  <si>
    <t>NAEE11500N</t>
  </si>
  <si>
    <t>CAIVANO 1 - MAMELI</t>
  </si>
  <si>
    <t>NAEE12900G</t>
  </si>
  <si>
    <t>CERCOLA 1 - CAPOLUOGO</t>
  </si>
  <si>
    <t>NAEE13500V</t>
  </si>
  <si>
    <t>FORIO 1 - CAPOLUOGO</t>
  </si>
  <si>
    <t>NAEE13800A</t>
  </si>
  <si>
    <t>FRATTAMINORE - C. COLOMBO</t>
  </si>
  <si>
    <t>NAEE14900R</t>
  </si>
  <si>
    <t>MASSA LUBRENSE - CAPOLUOGO -</t>
  </si>
  <si>
    <t>NAEE15600X</t>
  </si>
  <si>
    <t>PIANO SORRENTO FERDIN. GARGIULO</t>
  </si>
  <si>
    <t>NAEE15900B</t>
  </si>
  <si>
    <t>POLLENA TROCCHIA - DONIZETTI</t>
  </si>
  <si>
    <t>NAEE16700A</t>
  </si>
  <si>
    <t>POZZUOLI 2 - DE AMICIS</t>
  </si>
  <si>
    <t>NAEE168006</t>
  </si>
  <si>
    <t>POZZUOLI 3 - RODARI</t>
  </si>
  <si>
    <t>NAEE176005</t>
  </si>
  <si>
    <t>S. GIORGIO A CREMANO 2 -MAZZINI</t>
  </si>
  <si>
    <t>NAEE183008</t>
  </si>
  <si>
    <t>S.ANTONIO ABATE - CAPOLUOGO -</t>
  </si>
  <si>
    <t>NAEE19300V</t>
  </si>
  <si>
    <t>T. DEL GRECO 2 - N.SAURO</t>
  </si>
  <si>
    <t>NAEE20200C</t>
  </si>
  <si>
    <t>CASANDRINO - C.D. MARCONI</t>
  </si>
  <si>
    <t>NAEE212003</t>
  </si>
  <si>
    <t>S. GIORGIO A CREMANO 3</t>
  </si>
  <si>
    <t>NAEE225005</t>
  </si>
  <si>
    <t>CASORIA 5 - MITILINI</t>
  </si>
  <si>
    <t>NAEE23000L</t>
  </si>
  <si>
    <t>PORTICI 5 - VIA CAPORTANO</t>
  </si>
  <si>
    <t>NAEE24800T</t>
  </si>
  <si>
    <t>T. DEL GRECO 8 - S.M. LA BRUNA</t>
  </si>
  <si>
    <t>NAEE333001</t>
  </si>
  <si>
    <t>GIUGLIANO 4 - VARCATURO</t>
  </si>
  <si>
    <t>NAEE345007</t>
  </si>
  <si>
    <t>FORIO 2 - SERRARA-FONTANA</t>
  </si>
  <si>
    <t>NAEE346003</t>
  </si>
  <si>
    <t>GIUGLIANO 5</t>
  </si>
  <si>
    <t>NAEE35000P</t>
  </si>
  <si>
    <t>QUALIANO 3  - SANTA CHIARA</t>
  </si>
  <si>
    <t>NAEE35100E</t>
  </si>
  <si>
    <t>ISCHIA 2 - BUONOCORE</t>
  </si>
  <si>
    <t>NAEE360009</t>
  </si>
  <si>
    <t>PROCIDA C.D. CAPOLUOGO</t>
  </si>
  <si>
    <t>NAIC80200L</t>
  </si>
  <si>
    <t>CALVIZZANO - I.C. MARCO POLO</t>
  </si>
  <si>
    <t>NAIC82900L</t>
  </si>
  <si>
    <t>NA - I.C. SANZIO</t>
  </si>
  <si>
    <t>NAIC83000R</t>
  </si>
  <si>
    <t>NA - I.C. MAROTTA</t>
  </si>
  <si>
    <t>NAIC83600Q</t>
  </si>
  <si>
    <t>ANACAPRI - I.C. GEMITO</t>
  </si>
  <si>
    <t>NAIC83800B</t>
  </si>
  <si>
    <t>BACOLI - I.C. GRAMSCI</t>
  </si>
  <si>
    <t>NAIC841007</t>
  </si>
  <si>
    <t>CAIVANO - I.C. VIVIANI</t>
  </si>
  <si>
    <t>NAIC850002</t>
  </si>
  <si>
    <t>CERCOLA - I.C. CUSTRA</t>
  </si>
  <si>
    <t>NAIC876006</t>
  </si>
  <si>
    <t>POMIGLIANO - I.C. OMERO</t>
  </si>
  <si>
    <t>NAIC89300X</t>
  </si>
  <si>
    <t>BACOLI   I C  PLINIO IL VECCHIO</t>
  </si>
  <si>
    <t>NAIC89900V</t>
  </si>
  <si>
    <t>NA - I.C. CONFALONIERI</t>
  </si>
  <si>
    <t>NAIC8A100B</t>
  </si>
  <si>
    <t>NA - I.C. MOSCATI</t>
  </si>
  <si>
    <t>NAIC8A3003</t>
  </si>
  <si>
    <t>CASANDRINO - I.C. TORRICELLI</t>
  </si>
  <si>
    <t>NAIC8A700A</t>
  </si>
  <si>
    <t>CASAVATORE - I.C. A.DE CURTIS</t>
  </si>
  <si>
    <t>NAIC8AB007</t>
  </si>
  <si>
    <t>CAPRI - I.C. NIEVO</t>
  </si>
  <si>
    <t>NAIC8AC003</t>
  </si>
  <si>
    <t>NA - I.C. MONTALE</t>
  </si>
  <si>
    <t>NAIC8AM007</t>
  </si>
  <si>
    <t>VICO EQUENSE - I.C. CAULINO</t>
  </si>
  <si>
    <t>NAIC8AR00E</t>
  </si>
  <si>
    <t>CASAMICCIOLA - I.C. IBSEN</t>
  </si>
  <si>
    <t>NAIS001001</t>
  </si>
  <si>
    <t>I.S.I.S- "L. PACIOLI"</t>
  </si>
  <si>
    <t>NAIS02900R</t>
  </si>
  <si>
    <t>I.S."GANDHI"DI CASORIA</t>
  </si>
  <si>
    <t>NAIS03300C</t>
  </si>
  <si>
    <t>I.S.VESEVUS-BOSCOREALE-</t>
  </si>
  <si>
    <t>NAMM01500Q</t>
  </si>
  <si>
    <t>CAVOUR-NAPOLI-</t>
  </si>
  <si>
    <t>NAMM11000D</t>
  </si>
  <si>
    <t>LEVI-NAPOLI-</t>
  </si>
  <si>
    <t>NAMM15100Q</t>
  </si>
  <si>
    <t>S.M.S. G. CAPORALE ACERRA</t>
  </si>
  <si>
    <t>NAMM15800E</t>
  </si>
  <si>
    <t>CIARAMELLA -AFRAGOLA-</t>
  </si>
  <si>
    <t>NAMM254004</t>
  </si>
  <si>
    <t>STABIAE - CASTELLAMMARE -</t>
  </si>
  <si>
    <t>NAMM27900C</t>
  </si>
  <si>
    <t>S.CATERINA DA SIENA  - FORIO</t>
  </si>
  <si>
    <t>NAMM41800P</t>
  </si>
  <si>
    <t>ANNECCHINO POZZUOLI</t>
  </si>
  <si>
    <t>NAMM42600N</t>
  </si>
  <si>
    <t>SALVATORE DI GIACOMO</t>
  </si>
  <si>
    <t>NAMM614005</t>
  </si>
  <si>
    <t>ERRICO -PASCOLI  NA</t>
  </si>
  <si>
    <t>NAMM62400Q</t>
  </si>
  <si>
    <t>SMS AMALFI-MASSA PIANO SORRENTO</t>
  </si>
  <si>
    <t>NAMM62500G</t>
  </si>
  <si>
    <t>ARTIACO-QUASIMODO POZZUOLI</t>
  </si>
  <si>
    <t>NAMM643005</t>
  </si>
  <si>
    <t>CAPRARO - PROCIDA</t>
  </si>
  <si>
    <t>NAMM650008</t>
  </si>
  <si>
    <t>ORESTE BORDIGA - BORDIGA 3^ NA</t>
  </si>
  <si>
    <t>NAMM651004</t>
  </si>
  <si>
    <t>COMES - DON MILANI      PORTICI</t>
  </si>
  <si>
    <t>NAPS27000E</t>
  </si>
  <si>
    <t>L.SC.C.MIRANDA-F/MAGGIORE-</t>
  </si>
  <si>
    <t>NASD03000R</t>
  </si>
  <si>
    <t>IS.D'ARTE GRANDI-SORRENTO</t>
  </si>
  <si>
    <t>NACT70000T</t>
  </si>
  <si>
    <t>SMS SCOTTI DI ISCHIA</t>
  </si>
  <si>
    <t>NACT704005</t>
  </si>
  <si>
    <t>SMS ROCCO DI AFRAGOLA</t>
  </si>
  <si>
    <t>NACT711008</t>
  </si>
  <si>
    <t>DIR.DID.5 DI PORTICI</t>
  </si>
  <si>
    <t>NACT71400Q</t>
  </si>
  <si>
    <t>SMS BONITO DI C/MMARE DI STABIA-</t>
  </si>
  <si>
    <t>NACT718003</t>
  </si>
  <si>
    <t>SMS BELVEDERE DI NAPOLI</t>
  </si>
  <si>
    <t>NACT720003</t>
  </si>
  <si>
    <t>SMS MOSCATI DI NAPOLI</t>
  </si>
  <si>
    <t>NACT72200P</t>
  </si>
  <si>
    <t>SMS DI GIACOMO DI NAPOLI</t>
  </si>
  <si>
    <t>NACT72400A</t>
  </si>
  <si>
    <t>SMS BORDIGA ORESTE</t>
  </si>
  <si>
    <t>NACT726002</t>
  </si>
  <si>
    <t>SMS KING</t>
  </si>
  <si>
    <t>NACT72700T</t>
  </si>
  <si>
    <t>DIR.DID. CASAVATORE 1</t>
  </si>
  <si>
    <t>NACT73000N</t>
  </si>
  <si>
    <t>I.C. BERLINGUER</t>
  </si>
  <si>
    <t>NACT732009</t>
  </si>
  <si>
    <t>DIR.DID. NAPOLI 23</t>
  </si>
  <si>
    <t>NACT734001</t>
  </si>
  <si>
    <t>DIR.DID. GRAGNANO 1</t>
  </si>
  <si>
    <t>NACT73500R</t>
  </si>
  <si>
    <t>S.M.S. D'ASSISI S.ANASTASIA</t>
  </si>
  <si>
    <t>NACT73600L</t>
  </si>
  <si>
    <t>S.M.S. SCURA NAPOLI</t>
  </si>
  <si>
    <t>NACT73700C</t>
  </si>
  <si>
    <t>SMS MINNITI</t>
  </si>
  <si>
    <t>NACT738008</t>
  </si>
  <si>
    <t>S.M.S. CASANOVA NAPOLI</t>
  </si>
  <si>
    <t>NACT739004</t>
  </si>
  <si>
    <t>I.C. MATTEOTTI CIRILLO GRUMO NEVANO</t>
  </si>
  <si>
    <t>NACT740008</t>
  </si>
  <si>
    <t>S.M.S. STANZIALE S.GIORGIO A CREMANO</t>
  </si>
  <si>
    <t>NACT741004</t>
  </si>
  <si>
    <t>S.M.S. PAVESE NAPOLI</t>
  </si>
  <si>
    <t>NACT74400G</t>
  </si>
  <si>
    <t>C.D. NA 76 CENTRO EDA SCUOLA CARCERARIA</t>
  </si>
  <si>
    <t>NAEE00300E</t>
  </si>
  <si>
    <t>NA 3 - DE AMICIS</t>
  </si>
  <si>
    <t>NAEE00400A</t>
  </si>
  <si>
    <t>NA 4 - RIVIERA</t>
  </si>
  <si>
    <t>NAEE00800N</t>
  </si>
  <si>
    <t>NA 8 - DON GIUSTINO RUSSOLILLO</t>
  </si>
  <si>
    <t>NAEE01000N</t>
  </si>
  <si>
    <t>NA 10 - ILARIA ALPI</t>
  </si>
  <si>
    <t>NAEE012009</t>
  </si>
  <si>
    <t>NA 12 - OBERDAN</t>
  </si>
  <si>
    <t>NAEE013005</t>
  </si>
  <si>
    <t>NA 13 - CIRCOLO DIDATTICO S.</t>
  </si>
  <si>
    <t>NAEE01600L</t>
  </si>
  <si>
    <t>NA 16 - VILLANOVA</t>
  </si>
  <si>
    <t>NAEE01700C</t>
  </si>
  <si>
    <t>NA 17 - ANGIULLI</t>
  </si>
  <si>
    <t>NAEE018008</t>
  </si>
  <si>
    <t>NA 18 - G. ARCOLEO</t>
  </si>
  <si>
    <t>NAEE019004</t>
  </si>
  <si>
    <t>NA 19 - RUSSO</t>
  </si>
  <si>
    <t>NAEE021004</t>
  </si>
  <si>
    <t>NA 21 - MAMELI ZUPPETTA</t>
  </si>
  <si>
    <t>NAEE02400G</t>
  </si>
  <si>
    <t>NA 24 - DANTE ALIGHIERI</t>
  </si>
  <si>
    <t>NAEE026007</t>
  </si>
  <si>
    <t>NA 26 -IMBRIANI</t>
  </si>
  <si>
    <t>NAEE02800V</t>
  </si>
  <si>
    <t>NA 28 - GIOVANNI XXIII</t>
  </si>
  <si>
    <t>NAEE02900P</t>
  </si>
  <si>
    <t>NA 29 - MIRAGLIA</t>
  </si>
  <si>
    <t>NAEE03000V</t>
  </si>
  <si>
    <t>NA 30 - PARINI</t>
  </si>
  <si>
    <t>NAEE03600T</t>
  </si>
  <si>
    <t>NA 36 - VANVITELLI</t>
  </si>
  <si>
    <t>NAEE039009</t>
  </si>
  <si>
    <t>NA 39 - G. LEOPARDI</t>
  </si>
  <si>
    <t>NAEE042005</t>
  </si>
  <si>
    <t>NA 42 - CARAFA -</t>
  </si>
  <si>
    <t>NAEE04400R</t>
  </si>
  <si>
    <t>NA 44 - LOMBARD0 RADICE</t>
  </si>
  <si>
    <t>NAEE04600C</t>
  </si>
  <si>
    <t>NA 46 - SCIALOIA</t>
  </si>
  <si>
    <t>NAEE047008</t>
  </si>
  <si>
    <t>NA 47 - SARRIA DE ROBBIO</t>
  </si>
  <si>
    <t>NAEE04900X</t>
  </si>
  <si>
    <t>NA 49 - E. TOTI</t>
  </si>
  <si>
    <t>NAEE05100X</t>
  </si>
  <si>
    <t>NA 51 - ORIANI</t>
  </si>
  <si>
    <t>NAEE05400B</t>
  </si>
  <si>
    <t>NA 54 - SCHERILLO</t>
  </si>
  <si>
    <t>NAEE055007</t>
  </si>
  <si>
    <t>NA 55 - PISCICELLI</t>
  </si>
  <si>
    <t>NAEE05800P</t>
  </si>
  <si>
    <t>NA 58   KENNEDY</t>
  </si>
  <si>
    <t>NAEE06100E</t>
  </si>
  <si>
    <t>NA 61  NAZARIO SAURO</t>
  </si>
  <si>
    <t>NAEE063006</t>
  </si>
  <si>
    <t>NA 63 - ANDREA DORIA</t>
  </si>
  <si>
    <t>NAEE064002</t>
  </si>
  <si>
    <t>NA 64 - RODARI</t>
  </si>
  <si>
    <t>NAEE06700D</t>
  </si>
  <si>
    <t>NA 67 - MANZONI</t>
  </si>
  <si>
    <t>NAEE068009</t>
  </si>
  <si>
    <t>NA 68 - CARUSO</t>
  </si>
  <si>
    <t>NAEE069005</t>
  </si>
  <si>
    <t>NA 69 - STEFANO BARBATO</t>
  </si>
  <si>
    <t>NAEE071005</t>
  </si>
  <si>
    <t>NA 71 - AGANOOR</t>
  </si>
  <si>
    <t>NAEE072001</t>
  </si>
  <si>
    <t>NA 72 - NUOVO EDIFICIO</t>
  </si>
  <si>
    <t>NAEE077004</t>
  </si>
  <si>
    <t>NA 77 - ALDO MORO</t>
  </si>
  <si>
    <t>NAEE08300B</t>
  </si>
  <si>
    <t>NA 83 - PORCHIANO</t>
  </si>
  <si>
    <t>NAEE084007</t>
  </si>
  <si>
    <t>NA 84 - E.A. MARIO</t>
  </si>
  <si>
    <t>NAEE085003</t>
  </si>
  <si>
    <t>NA 85 - RIONE BERLINGIERI</t>
  </si>
  <si>
    <t>NAEE08600V</t>
  </si>
  <si>
    <t>NA 86 - M.TROISI</t>
  </si>
  <si>
    <t>NAEE08700P</t>
  </si>
  <si>
    <t>NA 87 - DON GUANELLA</t>
  </si>
  <si>
    <t>NAEE09000E</t>
  </si>
  <si>
    <t>NA 88 - EDUARDO DE FILIPPO</t>
  </si>
  <si>
    <t>NAEE09100A</t>
  </si>
  <si>
    <t>NA 91 - ZANFAGNA</t>
  </si>
  <si>
    <t>NAEE10300B</t>
  </si>
  <si>
    <t>AFRAGOLA 1 - MARCONI</t>
  </si>
  <si>
    <t>NAEE104007</t>
  </si>
  <si>
    <t>AFRAGOLA 2 - CASTALDO</t>
  </si>
  <si>
    <t>NAEE105003</t>
  </si>
  <si>
    <t>AFRAGOLA 3 - ALDO MORO</t>
  </si>
  <si>
    <t>NAEE10700P</t>
  </si>
  <si>
    <t>ARZANO 1  DON LORENZO MILANI</t>
  </si>
  <si>
    <t>NAEE11600D</t>
  </si>
  <si>
    <t>CAIVANO 2 - DE GASPERI</t>
  </si>
  <si>
    <t>NAEE119001</t>
  </si>
  <si>
    <t>CASALNUOVO 1 - DE CURTIS</t>
  </si>
  <si>
    <t>NAEE12300L</t>
  </si>
  <si>
    <t>CASORIA 1 - S. MAURO</t>
  </si>
  <si>
    <t>NAEE13600P</t>
  </si>
  <si>
    <t>FRATTAMAGGIORE 1 - E. FERMI</t>
  </si>
  <si>
    <t>NAEE13700E</t>
  </si>
  <si>
    <t>FRATTAMAGGIORE 2</t>
  </si>
  <si>
    <t>NAEE139006</t>
  </si>
  <si>
    <t>GIUGLIANO 1 - BASILE</t>
  </si>
  <si>
    <t>NAEE14000A</t>
  </si>
  <si>
    <t>GIUGLIANO 2 - E. DE FILIPPO</t>
  </si>
  <si>
    <t>NAEE14300T</t>
  </si>
  <si>
    <t>GRUMO NEVANO - PASCOLI</t>
  </si>
  <si>
    <t>NAEE14500D</t>
  </si>
  <si>
    <t>MARANO 1 - AMANZIO</t>
  </si>
  <si>
    <t>NAEE150001</t>
  </si>
  <si>
    <t>M. DI PROCIDA - CAPOLUOGO</t>
  </si>
  <si>
    <t>NAEE15100R</t>
  </si>
  <si>
    <t>MUGNANO 1 - SEQUINO CAPOLUOGO</t>
  </si>
  <si>
    <t>NAEE16000G</t>
  </si>
  <si>
    <t>POMIGLIANO 1  FRASSO</t>
  </si>
  <si>
    <t>NAEE16100B</t>
  </si>
  <si>
    <t>POMIGLIANO 2 - CAPOLUOGO</t>
  </si>
  <si>
    <t>NAEE163003</t>
  </si>
  <si>
    <t>PORTICI 1 - DON BOSCO -</t>
  </si>
  <si>
    <t>NAEE16400V</t>
  </si>
  <si>
    <t>PORTICI 2 - L. DA VINCI -</t>
  </si>
  <si>
    <t>NAEE16500P</t>
  </si>
  <si>
    <t>PORTICI 3 - FERROVIERI</t>
  </si>
  <si>
    <t>NAEE16600E</t>
  </si>
  <si>
    <t>POZZUOLI 1 - G. MARCONI</t>
  </si>
  <si>
    <t>NAEE169002</t>
  </si>
  <si>
    <t>POZZUOLI 4</t>
  </si>
  <si>
    <t>NAEE17200T</t>
  </si>
  <si>
    <t>QUALIANO 1 - RIONE PRINCIPE</t>
  </si>
  <si>
    <t>NAEE17300N</t>
  </si>
  <si>
    <t>QUARTO 1 - CAPOLUOGO</t>
  </si>
  <si>
    <t>NAEE175009</t>
  </si>
  <si>
    <t>S. GIORGIO A CREMANO 1</t>
  </si>
  <si>
    <t>NAEE192003</t>
  </si>
  <si>
    <t>T.  DEL GRECO 1 -  G. MAZZA</t>
  </si>
  <si>
    <t>NAEE19600A</t>
  </si>
  <si>
    <t>T. DEL GRECO 5 - N. GIAMPIETRO</t>
  </si>
  <si>
    <t>NAEE19900T</t>
  </si>
  <si>
    <t>VICO EQUENSE 2 -</t>
  </si>
  <si>
    <t>NAEE20000R</t>
  </si>
  <si>
    <t>VILLARICCA 1 - CAPOLUOGO</t>
  </si>
  <si>
    <t>NAEE20100L</t>
  </si>
  <si>
    <t>ARZANO 2 - VINCENZO TIBERIO</t>
  </si>
  <si>
    <t>NAEE203008</t>
  </si>
  <si>
    <t>CASORIA 3 - CARDUCCI</t>
  </si>
  <si>
    <t>NAEE204004</t>
  </si>
  <si>
    <t>CASORIA 4 - ARPINO -</t>
  </si>
  <si>
    <t>NAEE20700G</t>
  </si>
  <si>
    <t>MELITO 1 - TEN. L. MAURIELLO</t>
  </si>
  <si>
    <t>NAEE21000B</t>
  </si>
  <si>
    <t>PORTICI 4 - DE LAUZIERES</t>
  </si>
  <si>
    <t>NAEE211007</t>
  </si>
  <si>
    <t>POZZUOLI 6 - RIONE TOIANO</t>
  </si>
  <si>
    <t>NAEE21300V</t>
  </si>
  <si>
    <t>S. GIORGIO A CREMANO 4</t>
  </si>
  <si>
    <t>NAEE21500E</t>
  </si>
  <si>
    <t>CASALNUOVO 2 FRANCESCO FORGIONE</t>
  </si>
  <si>
    <t>NAEE217006</t>
  </si>
  <si>
    <t>FRATTAMAGGIORE 3 - D'ACQUISTO</t>
  </si>
  <si>
    <t>NAEE21900T</t>
  </si>
  <si>
    <t>S.M. LA CARITA - E. DE FILIPPO</t>
  </si>
  <si>
    <t>NAEE22200N</t>
  </si>
  <si>
    <t>T. DEL GRECO 6 - C.D.</t>
  </si>
  <si>
    <t>NAEE22300D</t>
  </si>
  <si>
    <t>T. DEL GRECO 7 - DON MILANI</t>
  </si>
  <si>
    <t>NAEE224009</t>
  </si>
  <si>
    <t>ACERRA 3 - RIONE GESCAL</t>
  </si>
  <si>
    <t>NAEE226001</t>
  </si>
  <si>
    <t>C.MARE DI STABIA 5 LOC. DI NOLA</t>
  </si>
  <si>
    <t>NAEE22800L</t>
  </si>
  <si>
    <t>ERCOLANO 5 - MAIURI</t>
  </si>
  <si>
    <t>NAEE23100C</t>
  </si>
  <si>
    <t>SAN SEBASTIANO AL VESUVIO</t>
  </si>
  <si>
    <t>NAEE238007</t>
  </si>
  <si>
    <t>ARZANO 3 - KAROL WOITYLA</t>
  </si>
  <si>
    <t>NAEE241003</t>
  </si>
  <si>
    <t>CAIVANO 3 - PARCO VERDE</t>
  </si>
  <si>
    <t>NAEE24200V</t>
  </si>
  <si>
    <t>CARDITO 2 - DON BOSCO</t>
  </si>
  <si>
    <t>NAEE246006</t>
  </si>
  <si>
    <t>QUALIANO 2    DON BOSCO</t>
  </si>
  <si>
    <t>NAEE24900N</t>
  </si>
  <si>
    <t>VOLLA 2 - S.GIOVANNI BOSCO</t>
  </si>
  <si>
    <t>NAEE31900P</t>
  </si>
  <si>
    <t>MUGNANO 2 - GIANCARLO SIANI</t>
  </si>
  <si>
    <t>NAEE32000V</t>
  </si>
  <si>
    <t>VILLARICCA 2  G RODARI</t>
  </si>
  <si>
    <t>NAEE32300A</t>
  </si>
  <si>
    <t>CASALNUOVO 3 M.T DI CALCUTTA</t>
  </si>
  <si>
    <t>NAEE32600T</t>
  </si>
  <si>
    <t>ARZANO 4  ON ANTONIO D'AURIA</t>
  </si>
  <si>
    <t>NAEE332005</t>
  </si>
  <si>
    <t>FRATTAMAGGIORE 4 - MARCONI</t>
  </si>
  <si>
    <t>NAEE340004</t>
  </si>
  <si>
    <t>NA 48 - MADRE CLAUDIA RUSSO</t>
  </si>
  <si>
    <t>NAEE34100X</t>
  </si>
  <si>
    <t>MELITO 2 - FALCONE</t>
  </si>
  <si>
    <t>NAEE34400B</t>
  </si>
  <si>
    <t>ACERRA 4 - SPINIELLO</t>
  </si>
  <si>
    <t>NAEE34800P</t>
  </si>
  <si>
    <t>MELITO 3 - DE CURTIS</t>
  </si>
  <si>
    <t>NAEE34900E</t>
  </si>
  <si>
    <t>POZZUOLI 8 - REGINELLE</t>
  </si>
  <si>
    <t>NAEE361005</t>
  </si>
  <si>
    <t>GIUGLIANO 7 - DI GIACOMO</t>
  </si>
  <si>
    <t>NAEE362001</t>
  </si>
  <si>
    <t>GIUGLIANO 8</t>
  </si>
  <si>
    <t>NAIC80600X</t>
  </si>
  <si>
    <t>S. ANTIMO - I.C.  3^ SC. MEDIA</t>
  </si>
  <si>
    <t>NAIC80700Q</t>
  </si>
  <si>
    <t>NA - I.C. S.GAETANO</t>
  </si>
  <si>
    <t>NAIC80800G</t>
  </si>
  <si>
    <t>NA - I.C. BONGHI</t>
  </si>
  <si>
    <t>NAIC80900B</t>
  </si>
  <si>
    <t>NA - I.C 27 CD VOLINO-SMS CROCE</t>
  </si>
  <si>
    <t>NAIC81000G</t>
  </si>
  <si>
    <t>NA - I.C. COLLETTA</t>
  </si>
  <si>
    <t>NAIC81100B</t>
  </si>
  <si>
    <t>NA - I.C. BORSELLINO</t>
  </si>
  <si>
    <t>NAIC812007</t>
  </si>
  <si>
    <t>NA - I.C. CAMPO DEL MORICINO</t>
  </si>
  <si>
    <t>NAIC813003</t>
  </si>
  <si>
    <t>NA - I.C. CONSOLE</t>
  </si>
  <si>
    <t>NAIC81400V</t>
  </si>
  <si>
    <t>NA - I.C. NAZARETH</t>
  </si>
  <si>
    <t>NAIC81600E</t>
  </si>
  <si>
    <t>NA - I.C. RUSSO II</t>
  </si>
  <si>
    <t>NAIC818006</t>
  </si>
  <si>
    <t>NA - I.C. V. EMANUELE II</t>
  </si>
  <si>
    <t>NAIC819002</t>
  </si>
  <si>
    <t>NA - I.C. BARACCA</t>
  </si>
  <si>
    <t>NAIC820006</t>
  </si>
  <si>
    <t>NA - I.C. NEVIO</t>
  </si>
  <si>
    <t>NAIC821002</t>
  </si>
  <si>
    <t>NA - I.C. NICOLINI</t>
  </si>
  <si>
    <t>NAIC82200T</t>
  </si>
  <si>
    <t>NA - I.C. NOVARO</t>
  </si>
  <si>
    <t>NAIC82300N</t>
  </si>
  <si>
    <t>NA - I.C.  DELLA VALLE</t>
  </si>
  <si>
    <t>NAIC82400D</t>
  </si>
  <si>
    <t>NA - I.C. CORTESE</t>
  </si>
  <si>
    <t>NAIC825009</t>
  </si>
  <si>
    <t>NA - I.C. MINUCCI</t>
  </si>
  <si>
    <t>NAIC826005</t>
  </si>
  <si>
    <t>NA - I.C.PASCOLI 2</t>
  </si>
  <si>
    <t>NAIC827001</t>
  </si>
  <si>
    <t>NA - I.C. SAVIO I</t>
  </si>
  <si>
    <t>NAIC82800R</t>
  </si>
  <si>
    <t>NA - I.C. BERLINGUER</t>
  </si>
  <si>
    <t>NAIC83100L</t>
  </si>
  <si>
    <t>NA - I.C. MAIURI</t>
  </si>
  <si>
    <t>NAIC83200C</t>
  </si>
  <si>
    <t>NA - I.C. D'AOSTA</t>
  </si>
  <si>
    <t>NAIC833008</t>
  </si>
  <si>
    <t>NA - I.C. CIMAROSA</t>
  </si>
  <si>
    <t>NAIC83500X</t>
  </si>
  <si>
    <t>AGEROLA - I.C. DE NICOLA</t>
  </si>
  <si>
    <t>NAIC83700G</t>
  </si>
  <si>
    <t>BACOLI - I.C. DI TARSO</t>
  </si>
  <si>
    <t>NAIC839007</t>
  </si>
  <si>
    <t>BARANO D'ISCHIA  I.C. DE CURTIS</t>
  </si>
  <si>
    <t>NAIC84000B</t>
  </si>
  <si>
    <t>BRUSCIANO     I. C. DE FILIPPO</t>
  </si>
  <si>
    <t>NAIC842003</t>
  </si>
  <si>
    <t>CARDITO - I.C.  MARCO POLO</t>
  </si>
  <si>
    <t>NAIC84300V</t>
  </si>
  <si>
    <t>I.C. RAGAZZI D'EUROPA - CASALNU</t>
  </si>
  <si>
    <t>NAIC84500E</t>
  </si>
  <si>
    <t>CASAVATORE I.C. NICOLA ROMEO</t>
  </si>
  <si>
    <t>NAIC84600A</t>
  </si>
  <si>
    <t>CASORIA - I.C. PALIZZI</t>
  </si>
  <si>
    <t>NAIC847006</t>
  </si>
  <si>
    <t>C.MARE DI STABIA I.C. DENZA</t>
  </si>
  <si>
    <t>NAIC84900T</t>
  </si>
  <si>
    <t>CASTELLO DI CISTERNA I.C.</t>
  </si>
  <si>
    <t>NAIC85100T</t>
  </si>
  <si>
    <t>NA - I.C. VITTORINO DA FELTRE</t>
  </si>
  <si>
    <t>NAIC85200N</t>
  </si>
  <si>
    <t>NA - I.C.  6 FAVA-GIOIA</t>
  </si>
  <si>
    <t>NAIC85300D</t>
  </si>
  <si>
    <t>S. ANTONIO ABATE - I.C. MASCOLO</t>
  </si>
  <si>
    <t>NAIC85700R</t>
  </si>
  <si>
    <t>VOLLA - I.C. SERAO</t>
  </si>
  <si>
    <t>NAIC85800L</t>
  </si>
  <si>
    <t>S. AGNELLO - I.C. GEMELLI</t>
  </si>
  <si>
    <t>NAIC86400X</t>
  </si>
  <si>
    <t>PIMONTE IC DEL POZZO</t>
  </si>
  <si>
    <t>NAIC86500Q</t>
  </si>
  <si>
    <t>M. DI PROCIDA - I.C. VESPUCCI</t>
  </si>
  <si>
    <t>NAIC86700B</t>
  </si>
  <si>
    <t>MASSA DI SOMMA - I.C. L. RADICE</t>
  </si>
  <si>
    <t>NAIC869003</t>
  </si>
  <si>
    <t>MARANO - I.C. SOCRATE</t>
  </si>
  <si>
    <t>NAIC870007</t>
  </si>
  <si>
    <t>MARANO - I.C. DARMON</t>
  </si>
  <si>
    <t>NAIC871003</t>
  </si>
  <si>
    <t>META - I.C. FIENGA</t>
  </si>
  <si>
    <t>NAIC87200V</t>
  </si>
  <si>
    <t>POMIGLIANO - I.C. FALCONE</t>
  </si>
  <si>
    <t>NAIC87400E</t>
  </si>
  <si>
    <t>VOLLA - I.C.  V. DE SICA</t>
  </si>
  <si>
    <t>NAIC87500A</t>
  </si>
  <si>
    <t>VOLLA - I.C. FALCONE</t>
  </si>
  <si>
    <t>NAIC877002</t>
  </si>
  <si>
    <t>MARANO - I.C. SAN ROCCO</t>
  </si>
  <si>
    <t>NAIC87900N</t>
  </si>
  <si>
    <t>CASALNUOVO - I.C. VIVIANI</t>
  </si>
  <si>
    <t>NAIC88100N</t>
  </si>
  <si>
    <t>CRISPANO - I.C. QUASIMODO</t>
  </si>
  <si>
    <t>NAIC883009</t>
  </si>
  <si>
    <t>CERCOLA - I.C. GIORDANO</t>
  </si>
  <si>
    <t>NAIC885001</t>
  </si>
  <si>
    <t>VILLARICCA - I.C CALVINO</t>
  </si>
  <si>
    <t>NAIC88600R</t>
  </si>
  <si>
    <t>CERCOLA - I.C. CARAVITA</t>
  </si>
  <si>
    <t>NAIC88700L</t>
  </si>
  <si>
    <t>CAIVANO - I.C. MILANI</t>
  </si>
  <si>
    <t>NAIC89000C</t>
  </si>
  <si>
    <t>NA - I.C. FIORELLI</t>
  </si>
  <si>
    <t>NAIC891008</t>
  </si>
  <si>
    <t>NA - I.C.  A. AMMATURO NAPOLI</t>
  </si>
  <si>
    <t>NAIC892004</t>
  </si>
  <si>
    <t>NA - I.C. CAPUOZZO</t>
  </si>
  <si>
    <t>NAIC897007</t>
  </si>
  <si>
    <t>GRUMO NEVANO I.C. MATTEO. CIRIL</t>
  </si>
  <si>
    <t>NAIC898003</t>
  </si>
  <si>
    <t>CASALNUOVO  IC DE NICOLA</t>
  </si>
  <si>
    <t>NAIC8A000G</t>
  </si>
  <si>
    <t>NA - I.C. MARINO</t>
  </si>
  <si>
    <t>NAIC8A400V</t>
  </si>
  <si>
    <t>NA - I.C. RISTORI</t>
  </si>
  <si>
    <t>NAIC8A500P</t>
  </si>
  <si>
    <t>NA - I.C. S. GIOVANNI BOSCO</t>
  </si>
  <si>
    <t>NAIC8A8006</t>
  </si>
  <si>
    <t>NA I.C. 9 C.D. CUOCO - SCHIPA</t>
  </si>
  <si>
    <t>NAIC8AA00B</t>
  </si>
  <si>
    <t>NA - I.C. GABELLI</t>
  </si>
  <si>
    <t>NAIC8AD00V</t>
  </si>
  <si>
    <t>NA - I.C. BRACCO</t>
  </si>
  <si>
    <t>NAIC8AF00E</t>
  </si>
  <si>
    <t>NA - I.C. VIRGILIO IV</t>
  </si>
  <si>
    <t>NAIC8AH006</t>
  </si>
  <si>
    <t>C.MARE DI STABIA I.C. DI CAPUA</t>
  </si>
  <si>
    <t>NAIC8AJ002</t>
  </si>
  <si>
    <t>CASALNUOVO - I.C. ALDO MORO</t>
  </si>
  <si>
    <t>NAIC8AK00G</t>
  </si>
  <si>
    <t>S. ANASTASIA - I.C. 2</t>
  </si>
  <si>
    <t>NAIC8AL00B</t>
  </si>
  <si>
    <t>S. ANASTASIA - I.C. 1</t>
  </si>
  <si>
    <t>NAIC8AN003</t>
  </si>
  <si>
    <t>S. GIORGIO  - I.C. DE FILIPPO</t>
  </si>
  <si>
    <t>NAIC8AS00A</t>
  </si>
  <si>
    <t>LETTERE - I.C. PELLICO</t>
  </si>
  <si>
    <t>NAIC8AU002</t>
  </si>
  <si>
    <t>NA - I.C. SCURA</t>
  </si>
  <si>
    <t>NAIC8AW00B</t>
  </si>
  <si>
    <t>NA - I.C. PAVESE</t>
  </si>
  <si>
    <t>NAIC8AX007</t>
  </si>
  <si>
    <t>NA - I.C. CASANOVA</t>
  </si>
  <si>
    <t>NAIC8BB00T</t>
  </si>
  <si>
    <t>NA - I.C.  MINNITI - 52 C.D.</t>
  </si>
  <si>
    <t>NAIS00300L</t>
  </si>
  <si>
    <t>I.S.-ITN.DUCA DEGLI ABRUZZI-IPIA BAGNOLI</t>
  </si>
  <si>
    <t>NAIS00400C</t>
  </si>
  <si>
    <t>ISTITUTO SUPERIORE STATALE PITAGORA</t>
  </si>
  <si>
    <t>NAIS006004</t>
  </si>
  <si>
    <t>I.S. -L.SC.-IPCT- S. GIOVANNI A TEDUCCIO</t>
  </si>
  <si>
    <t>NAIS00700X</t>
  </si>
  <si>
    <t>I.S.- IPCT MUNTHE ANACAPRI</t>
  </si>
  <si>
    <t>NAIS01100G</t>
  </si>
  <si>
    <t>I.S. - ITC - IPC - "TILGHER"</t>
  </si>
  <si>
    <t>NAIS01600P</t>
  </si>
  <si>
    <t>POLISPECIALISTICO ITC  ITER   IPC   ITT</t>
  </si>
  <si>
    <t>NAIS01700E</t>
  </si>
  <si>
    <t>I.S.  C. COLOMBO</t>
  </si>
  <si>
    <t>NAIS021006</t>
  </si>
  <si>
    <t>I.S. - ITAS - L. SC. - "E. DI SAVOIA"</t>
  </si>
  <si>
    <t>NAIS022002</t>
  </si>
  <si>
    <t>I.S. - ITC - L. SC. - "F. S. NITTI"</t>
  </si>
  <si>
    <t>NAIS026009</t>
  </si>
  <si>
    <t>I.S.LICEO "ELSA MORANTE"</t>
  </si>
  <si>
    <t>NAIS028001</t>
  </si>
  <si>
    <t>I.S. GALILEI   NAPOLI</t>
  </si>
  <si>
    <t>NAIS03200L</t>
  </si>
  <si>
    <t>ISTITUTO SUPERIORE E MAJORANA</t>
  </si>
  <si>
    <t>NAIS03700Q</t>
  </si>
  <si>
    <t>I.S.I.S DI QUARTO</t>
  </si>
  <si>
    <t>NAIS043003</t>
  </si>
  <si>
    <t>I.S.I.S CAMPANELLA</t>
  </si>
  <si>
    <t>NAIS04600E</t>
  </si>
  <si>
    <t>ISTITUTO SUPERIORE DI BACOLI</t>
  </si>
  <si>
    <t>NAIS048006</t>
  </si>
  <si>
    <t>I.S.F.DEGNI-T.GRECO-</t>
  </si>
  <si>
    <t>NAIS049002</t>
  </si>
  <si>
    <t>ISIS F. DE SANCTIS NAPOLI</t>
  </si>
  <si>
    <t>NAIS051002</t>
  </si>
  <si>
    <t>I.S. CASANOVA-NAPOLI-</t>
  </si>
  <si>
    <t>NAIS05200T</t>
  </si>
  <si>
    <t>I.S.I.S. ANTONIO SERRA- NAPOLI-</t>
  </si>
  <si>
    <t>NAIS05300N</t>
  </si>
  <si>
    <t>I.S."F.SBORDONE"-</t>
  </si>
  <si>
    <t>NAIS05900L</t>
  </si>
  <si>
    <t>I.S.I.S.  CASALNUOVO</t>
  </si>
  <si>
    <t>NAIS06100L</t>
  </si>
  <si>
    <t>IPSCT MINZONI GIUGLIANO</t>
  </si>
  <si>
    <t>NAIS06200C</t>
  </si>
  <si>
    <t>I.S."G. FALCONE" POZZUOLI</t>
  </si>
  <si>
    <t>NAIS064004</t>
  </si>
  <si>
    <t>I.S.. E.DE CILLIS-NAPOLI-</t>
  </si>
  <si>
    <t>NAIS06700G</t>
  </si>
  <si>
    <t>ITC A.TORRENTE-CASORIA-</t>
  </si>
  <si>
    <t>NAIS06800B</t>
  </si>
  <si>
    <t>IST.MAG."ARTEMISIA GENTILESCHI" NAPOLI</t>
  </si>
  <si>
    <t>NAIS069007</t>
  </si>
  <si>
    <t>IST.SUP E D'ARTE "BRUNO MUNARI"ACERRA</t>
  </si>
  <si>
    <t>NAIS072003</t>
  </si>
  <si>
    <t>LIC. ART. CARDITO</t>
  </si>
  <si>
    <t>NAMM00200N</t>
  </si>
  <si>
    <t>SMS AUGUSTO-NAPOLI-</t>
  </si>
  <si>
    <t>NAMM013004</t>
  </si>
  <si>
    <t>CARO T.L.-NAPOLI-</t>
  </si>
  <si>
    <t>NAMM035001</t>
  </si>
  <si>
    <t>FOSCOLO U.-NAPOLI-</t>
  </si>
  <si>
    <t>NAMM039008</t>
  </si>
  <si>
    <t>GIGANTE G.-NAPOLI-</t>
  </si>
  <si>
    <t>NAMM04900V</t>
  </si>
  <si>
    <t>LIVIO T.-NAPOLI-</t>
  </si>
  <si>
    <t>NAMM05300E</t>
  </si>
  <si>
    <t>MARCONI G.-NAPOLI-</t>
  </si>
  <si>
    <t>NAMM08300A</t>
  </si>
  <si>
    <t>RUSSO F.-NAPOLI-</t>
  </si>
  <si>
    <t>NAMM08600T</t>
  </si>
  <si>
    <t>SMS SALVEMINI G.-NAPOLI-</t>
  </si>
  <si>
    <t>NAMM08700N</t>
  </si>
  <si>
    <t>SANT ALFONSO DE LIGUORI</t>
  </si>
  <si>
    <t>NAMM089009</t>
  </si>
  <si>
    <t>S.MARIA DI COSTANTINOPOLI - NA</t>
  </si>
  <si>
    <t>NAMM098004</t>
  </si>
  <si>
    <t>SOLIMENA NAPOLI</t>
  </si>
  <si>
    <t>NAMM10100P</t>
  </si>
  <si>
    <t>VERGA G.-NAPOLI-</t>
  </si>
  <si>
    <t>NAMM11400R</t>
  </si>
  <si>
    <t>PERTINI NAPOLI</t>
  </si>
  <si>
    <t>NAMM15200G</t>
  </si>
  <si>
    <t>M.FERRAJOLO  -ACERRA-</t>
  </si>
  <si>
    <t>NAMM15900A</t>
  </si>
  <si>
    <t>ROCCO -AFRAGOLA-</t>
  </si>
  <si>
    <t>NAMM16000E</t>
  </si>
  <si>
    <t>"LUIGI SETTEMBRINI" -AFRAGOLA-</t>
  </si>
  <si>
    <t>NAMM162006</t>
  </si>
  <si>
    <t>SMS ANGELO MOZZILLO -AFRAGOLA-</t>
  </si>
  <si>
    <t>NAMM17200R</t>
  </si>
  <si>
    <t>GESUALDO NOSENGO- ARZANO-</t>
  </si>
  <si>
    <t>NAMM20100G</t>
  </si>
  <si>
    <t>CILEA  -CAIVANO-</t>
  </si>
  <si>
    <t>NAMM218001</t>
  </si>
  <si>
    <t>G.GALILEI -CARDITO-</t>
  </si>
  <si>
    <t>NAMM24200T</t>
  </si>
  <si>
    <t>MAGLIONE -CASORIA-</t>
  </si>
  <si>
    <t>NAMM24300N</t>
  </si>
  <si>
    <t>"NINO CORTESE" -CASORIA-</t>
  </si>
  <si>
    <t>NAMM245009</t>
  </si>
  <si>
    <t>LUDOVICO DA CASORIA  CASORIA</t>
  </si>
  <si>
    <t>NAMM246005</t>
  </si>
  <si>
    <t>"GIACOMO PUCCINI" -CASORIA-</t>
  </si>
  <si>
    <t>NAMM27100T</t>
  </si>
  <si>
    <t>IACCARINO - ERCOLANO</t>
  </si>
  <si>
    <t>NAMM283004</t>
  </si>
  <si>
    <t>CAPASSO -FRATTAMAGGIORE-</t>
  </si>
  <si>
    <t>NAMM28500Q</t>
  </si>
  <si>
    <t>G.GENOINO  -FRATTAMAGGIORE-</t>
  </si>
  <si>
    <t>NAMM29400E</t>
  </si>
  <si>
    <t>SMS BASILE -GIUGLIANO IN CAMPAN</t>
  </si>
  <si>
    <t>NAMM29500A</t>
  </si>
  <si>
    <t>CANTE -GIUGLIANO IN CAMPANIA</t>
  </si>
  <si>
    <t>NAMM297002</t>
  </si>
  <si>
    <t>SMS DON S. VITALE - GIUGLIANO</t>
  </si>
  <si>
    <t>NAMM30100C</t>
  </si>
  <si>
    <t>SMS RENATO FUCINI -  GRAGNANO</t>
  </si>
  <si>
    <t>NAMM30500Q</t>
  </si>
  <si>
    <t>BORRELLI- S.MARIA LA CARITA'</t>
  </si>
  <si>
    <t>NAMM32100N</t>
  </si>
  <si>
    <t>D'AZEGLIO -MARANO DI NAPOLI-</t>
  </si>
  <si>
    <t>NAMM35100D</t>
  </si>
  <si>
    <t>CIRINO -MUGNANO DI NAPOLI-</t>
  </si>
  <si>
    <t>NAMM388004</t>
  </si>
  <si>
    <t>SMS R.VIVIANI POLLENA TROCCHIA</t>
  </si>
  <si>
    <t>NAMM39200Q</t>
  </si>
  <si>
    <t>CATULLO - POMIGLIANO</t>
  </si>
  <si>
    <t>NAMM40400R</t>
  </si>
  <si>
    <t>MELLONI - PORTICI</t>
  </si>
  <si>
    <t>NAMM408004</t>
  </si>
  <si>
    <t>CARLO SANTAGATA - PORTICI -</t>
  </si>
  <si>
    <t>NAMM41400B</t>
  </si>
  <si>
    <t>DIANO -POZZUOLI-</t>
  </si>
  <si>
    <t>NAMM415007</t>
  </si>
  <si>
    <t>SMS A.DIAZ  -POZZUOLI-</t>
  </si>
  <si>
    <t>NAMM416003</t>
  </si>
  <si>
    <t>PERGOLESI -POZZUOLI-</t>
  </si>
  <si>
    <t>NAMM41900E</t>
  </si>
  <si>
    <t>PERGOLESI 2 -POZZUOLI-</t>
  </si>
  <si>
    <t>NAMM42500T</t>
  </si>
  <si>
    <t>VERDI -QUALIANO-</t>
  </si>
  <si>
    <t>NAMM428009</t>
  </si>
  <si>
    <t>GOBETTI</t>
  </si>
  <si>
    <t>NAMM429005</t>
  </si>
  <si>
    <t>DE FILIPPO-QUARTO</t>
  </si>
  <si>
    <t>NAMM430009</t>
  </si>
  <si>
    <t>GADDA - QUARTO</t>
  </si>
  <si>
    <t>NAMM44200G</t>
  </si>
  <si>
    <t>GIOVANNI XXIII -SANT'ANTIMO-</t>
  </si>
  <si>
    <t>NAMM44300B</t>
  </si>
  <si>
    <t>N. ROMEO   -SANT'ANTIMO-</t>
  </si>
  <si>
    <t>NAMM457009</t>
  </si>
  <si>
    <t>MARCONI  - S.GIORGIO</t>
  </si>
  <si>
    <t>NAMM458005</t>
  </si>
  <si>
    <t>SMS CARD.G.MASSAIA - S.GIORGIO</t>
  </si>
  <si>
    <t>NAMM460005</t>
  </si>
  <si>
    <t>R. STANZIALE - S.GIORGIO</t>
  </si>
  <si>
    <t>NAMM461001</t>
  </si>
  <si>
    <t>GUIDO DORSO - S.GIORGIO</t>
  </si>
  <si>
    <t>NAMM494008</t>
  </si>
  <si>
    <t>TASSO - SORRENTO</t>
  </si>
  <si>
    <t>NAMM51800G</t>
  </si>
  <si>
    <t>LEOPARDI - TORRE DEL GRECO</t>
  </si>
  <si>
    <t>NAMM51900B</t>
  </si>
  <si>
    <t>SMS D. MORELLI-TORRE DEL GRECO</t>
  </si>
  <si>
    <t>NAMM531002</t>
  </si>
  <si>
    <t>ALESSANDRO   SCARLATTI</t>
  </si>
  <si>
    <t>NAMM549007</t>
  </si>
  <si>
    <t>SIBILLA ALERAMO - MELITO</t>
  </si>
  <si>
    <t>NAMM557006</t>
  </si>
  <si>
    <t>SMS GIOVANNI FALCONE</t>
  </si>
  <si>
    <t>NAMM607002</t>
  </si>
  <si>
    <t>VIALE DELLE ACACIE</t>
  </si>
  <si>
    <t>NAMM60800T</t>
  </si>
  <si>
    <t>D'OVIDIO+NICOLARDI-NAPOLI-</t>
  </si>
  <si>
    <t>NAMM613009</t>
  </si>
  <si>
    <t>DON GUANELLA-VIRGILIO I -NA</t>
  </si>
  <si>
    <t>NAMM62000C</t>
  </si>
  <si>
    <t>S.M.DE GREGORIO-IOVINO ERCOLANO</t>
  </si>
  <si>
    <t>NAMM621008</t>
  </si>
  <si>
    <t>RONCALLI-SIANI GRAGNANO</t>
  </si>
  <si>
    <t>NAMM62900V</t>
  </si>
  <si>
    <t>S.M.S. COLAMARINO-SASSO T.GRECO</t>
  </si>
  <si>
    <t>NAMM63300E</t>
  </si>
  <si>
    <t>MM G. IMPASTATO GIUGLIANO</t>
  </si>
  <si>
    <t>NAMM644001</t>
  </si>
  <si>
    <t>SCOTELLARO UNGARETTI ERCOLANO</t>
  </si>
  <si>
    <t>NAPC010002</t>
  </si>
  <si>
    <t>LC A. GENOVESI</t>
  </si>
  <si>
    <t>NAPC060003</t>
  </si>
  <si>
    <t>L.CL.G.DE BOTTIS-T.GRECO-</t>
  </si>
  <si>
    <t>NAPC09000V</t>
  </si>
  <si>
    <t>L.CLAS.VICO DI NAPOLI</t>
  </si>
  <si>
    <t>NAPC130004</t>
  </si>
  <si>
    <t>L.C. P.VIR.MARONE-META-</t>
  </si>
  <si>
    <t>NAPC14000P</t>
  </si>
  <si>
    <t>L.CLAS.UMBERTO I-NAPOLI-</t>
  </si>
  <si>
    <t>NAPC16000X</t>
  </si>
  <si>
    <t>L.CL.V.EMANUELE II-NAPOLI-</t>
  </si>
  <si>
    <t>NAPC17000E</t>
  </si>
  <si>
    <t>L.CL.ORAZIO FLACCO-PORTICI-</t>
  </si>
  <si>
    <t>NAPC300002</t>
  </si>
  <si>
    <t>L.CL.F.DURANTE-F/MAGGIORE-</t>
  </si>
  <si>
    <t>NAPM010006</t>
  </si>
  <si>
    <t>IST.MAG.FONSECA-NAPOLI-</t>
  </si>
  <si>
    <t>NAPM05000L</t>
  </si>
  <si>
    <t>IST.MAG.VILLARI-NAPOLI-</t>
  </si>
  <si>
    <t>NAPM07000T</t>
  </si>
  <si>
    <t>IS.MAG.VIRGILIO-POZZUOLI-</t>
  </si>
  <si>
    <t>NAPM10000C</t>
  </si>
  <si>
    <t>I.STAT.SUPERIORE DON L. MILANI - NAPOLI</t>
  </si>
  <si>
    <t>NAPM160004</t>
  </si>
  <si>
    <t>IM VIII NAPOLI</t>
  </si>
  <si>
    <t>NAPS060006</t>
  </si>
  <si>
    <t>L.SCIE.CARO DI NAPOLI</t>
  </si>
  <si>
    <t>NAPS07000R</t>
  </si>
  <si>
    <t>L.SC.CACCIOPPOLI-NAPOLI-</t>
  </si>
  <si>
    <t>NAPS10000B</t>
  </si>
  <si>
    <t>L.SC.CUOCO DI NAPOLI</t>
  </si>
  <si>
    <t>NAPS130007</t>
  </si>
  <si>
    <t>LS NOBEL</t>
  </si>
  <si>
    <t>NAPS14000T</t>
  </si>
  <si>
    <t>L.SC.F.BRUNELLESCHI-AFRAGOLA-</t>
  </si>
  <si>
    <t>NAPS15000C</t>
  </si>
  <si>
    <t>L.SC.A.M.DE CARLO-GIUGLIANO-</t>
  </si>
  <si>
    <t>NAPS180008</t>
  </si>
  <si>
    <t>LS G.SALVEMINI</t>
  </si>
  <si>
    <t>NAPS22000D</t>
  </si>
  <si>
    <t>LS E.VITTORINI-NAPOLI</t>
  </si>
  <si>
    <t>NAPS26000X</t>
  </si>
  <si>
    <t>L.SC-DI GIACOMO.S.SEB.VESUVIO-</t>
  </si>
  <si>
    <t>NAPS32000A</t>
  </si>
  <si>
    <t>L.SC. - "SEGRE'"</t>
  </si>
  <si>
    <t>NAPS43000T</t>
  </si>
  <si>
    <t>LICEO SCIENTIFICO - ARZANO</t>
  </si>
  <si>
    <t>NAPS55000X</t>
  </si>
  <si>
    <t>LIC.SC , SOCIOPEDAGOGICO -CAIVANO</t>
  </si>
  <si>
    <t>NAPS65000R</t>
  </si>
  <si>
    <t>L.S.CARTESIO GIUGLIANO SEZ MELITO</t>
  </si>
  <si>
    <t>NAPS72000T</t>
  </si>
  <si>
    <t>LIC. SC, CLAS, LING " A.M.DE' LIGUORI"</t>
  </si>
  <si>
    <t>NAPS73000C</t>
  </si>
  <si>
    <t>L.SC -SANT'ANTIMO-</t>
  </si>
  <si>
    <t>NARC06000P</t>
  </si>
  <si>
    <t>IPC TUR.V.VENETO-NAPOLI</t>
  </si>
  <si>
    <t>NARC10000X</t>
  </si>
  <si>
    <t>IPSCT  MIANO-NAPOLI-</t>
  </si>
  <si>
    <t>NARC150001</t>
  </si>
  <si>
    <t>IPSSCT I.D'ESTE NAPOLI</t>
  </si>
  <si>
    <t>NARC20000R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</si>
</sst>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\t\o\t\.\ 0"/>
  </numFmts>
  <fonts count="42">
    <font>
      <sz val="10"/>
      <name val="Arial"/>
      <family val="0"/>
    </font>
    <font>
      <sz val="10"/>
      <name val="Courier"/>
      <family val="3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6"/>
      <name val="Arial"/>
      <family val="0"/>
    </font>
    <font>
      <sz val="11"/>
      <color indexed="1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165" fontId="3" fillId="33" borderId="0" xfId="0" applyNumberFormat="1" applyFont="1" applyFill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 inden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0" width="9.140625" style="1" customWidth="1"/>
    <col min="11" max="11" width="2.140625" style="1" customWidth="1"/>
    <col min="12" max="16384" width="9.140625" style="1" customWidth="1"/>
  </cols>
  <sheetData>
    <row r="1" ht="12">
      <c r="A1" s="1" t="s">
        <v>87</v>
      </c>
    </row>
    <row r="2" ht="12">
      <c r="A2" s="1" t="s">
        <v>88</v>
      </c>
    </row>
    <row r="3" ht="12">
      <c r="A3" s="1" t="s">
        <v>89</v>
      </c>
    </row>
    <row r="5" ht="12">
      <c r="A5" s="1" t="s">
        <v>90</v>
      </c>
    </row>
    <row r="6" ht="12">
      <c r="A6" s="1" t="s">
        <v>76</v>
      </c>
    </row>
    <row r="7" ht="12">
      <c r="A7" s="1" t="s">
        <v>77</v>
      </c>
    </row>
    <row r="8" ht="12">
      <c r="A8" s="1" t="s">
        <v>78</v>
      </c>
    </row>
    <row r="11" spans="1:12" ht="12">
      <c r="A11" s="1" t="s">
        <v>79</v>
      </c>
      <c r="L11" s="16">
        <v>64</v>
      </c>
    </row>
    <row r="12" spans="1:12" ht="12">
      <c r="A12" s="1" t="s">
        <v>80</v>
      </c>
      <c r="L12" s="16">
        <v>1016</v>
      </c>
    </row>
    <row r="13" spans="1:12" ht="12">
      <c r="A13" s="1" t="s">
        <v>81</v>
      </c>
      <c r="L13" s="16">
        <v>266</v>
      </c>
    </row>
    <row r="14" spans="1:12" ht="12">
      <c r="A14" s="1" t="s">
        <v>82</v>
      </c>
      <c r="L14" s="16">
        <v>1</v>
      </c>
    </row>
    <row r="15" spans="1:12" ht="12">
      <c r="A15" s="1" t="s">
        <v>83</v>
      </c>
      <c r="L15" s="16">
        <v>1</v>
      </c>
    </row>
    <row r="16" spans="1:12" ht="12">
      <c r="A16" s="1" t="s">
        <v>84</v>
      </c>
      <c r="L16" s="16">
        <v>1882</v>
      </c>
    </row>
    <row r="17" spans="1:12" ht="12">
      <c r="A17" s="1" t="s">
        <v>85</v>
      </c>
      <c r="L17" s="16">
        <v>5</v>
      </c>
    </row>
    <row r="18" spans="1:12" ht="12">
      <c r="A18" s="1" t="s">
        <v>86</v>
      </c>
      <c r="L18" s="16">
        <v>3</v>
      </c>
    </row>
    <row r="20" ht="12">
      <c r="L20" s="16">
        <f>SUM(L11:L19)</f>
        <v>3238</v>
      </c>
    </row>
  </sheetData>
  <sheetProtection/>
  <printOptions/>
  <pageMargins left="0.39" right="0.27" top="1" bottom="1" header="0.5" footer="0.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65" sqref="A565"/>
    </sheetView>
  </sheetViews>
  <sheetFormatPr defaultColWidth="9.140625" defaultRowHeight="12.75" outlineLevelCol="1"/>
  <cols>
    <col min="1" max="1" width="32.28125" style="12" customWidth="1"/>
    <col min="2" max="2" width="7.00390625" style="12" customWidth="1"/>
    <col min="3" max="3" width="24.00390625" style="12" hidden="1" customWidth="1" outlineLevel="1"/>
    <col min="4" max="4" width="13.28125" style="12" bestFit="1" customWidth="1" collapsed="1"/>
    <col min="5" max="5" width="45.140625" style="12" customWidth="1"/>
    <col min="6" max="6" width="7.421875" style="13" customWidth="1"/>
    <col min="7" max="7" width="29.8515625" style="12" customWidth="1"/>
    <col min="8" max="8" width="11.57421875" style="14" bestFit="1" customWidth="1"/>
    <col min="9" max="9" width="9.8515625" style="12" customWidth="1"/>
    <col min="10" max="16384" width="9.140625" style="12" customWidth="1"/>
  </cols>
  <sheetData>
    <row r="1" spans="1:9" s="15" customFormat="1" ht="25.5">
      <c r="A1" s="3" t="s">
        <v>467</v>
      </c>
      <c r="B1" s="2" t="s">
        <v>352</v>
      </c>
      <c r="C1" s="3" t="s">
        <v>353</v>
      </c>
      <c r="D1" s="3" t="s">
        <v>468</v>
      </c>
      <c r="E1" s="3" t="s">
        <v>469</v>
      </c>
      <c r="F1" s="4" t="s">
        <v>470</v>
      </c>
      <c r="G1" s="3" t="s">
        <v>471</v>
      </c>
      <c r="H1" s="2" t="s">
        <v>472</v>
      </c>
      <c r="I1" s="5">
        <f>H1063</f>
        <v>3238</v>
      </c>
    </row>
    <row r="2" spans="1:9" s="15" customFormat="1" ht="12.75">
      <c r="A2" t="s">
        <v>345</v>
      </c>
      <c r="B2"/>
      <c r="C2"/>
      <c r="D2" t="s">
        <v>777</v>
      </c>
      <c r="E2" t="s">
        <v>778</v>
      </c>
      <c r="F2" s="6"/>
      <c r="G2"/>
      <c r="H2" s="7">
        <v>1</v>
      </c>
      <c r="I2"/>
    </row>
    <row r="3" spans="1:9" s="15" customFormat="1" ht="12.75">
      <c r="A3" t="s">
        <v>345</v>
      </c>
      <c r="B3"/>
      <c r="C3"/>
      <c r="D3" t="s">
        <v>779</v>
      </c>
      <c r="E3" t="s">
        <v>780</v>
      </c>
      <c r="F3" s="6"/>
      <c r="G3"/>
      <c r="H3" s="7">
        <v>1</v>
      </c>
      <c r="I3"/>
    </row>
    <row r="4" spans="1:9" s="15" customFormat="1" ht="12.75">
      <c r="A4" t="s">
        <v>345</v>
      </c>
      <c r="B4"/>
      <c r="C4"/>
      <c r="D4" t="s">
        <v>781</v>
      </c>
      <c r="E4" t="s">
        <v>782</v>
      </c>
      <c r="F4" s="6"/>
      <c r="G4"/>
      <c r="H4" s="7">
        <v>1</v>
      </c>
      <c r="I4"/>
    </row>
    <row r="5" spans="1:9" s="15" customFormat="1" ht="12.75">
      <c r="A5" t="s">
        <v>345</v>
      </c>
      <c r="B5"/>
      <c r="C5"/>
      <c r="D5" t="s">
        <v>783</v>
      </c>
      <c r="E5" t="s">
        <v>784</v>
      </c>
      <c r="F5" s="6"/>
      <c r="G5"/>
      <c r="H5" s="7">
        <v>1</v>
      </c>
      <c r="I5"/>
    </row>
    <row r="6" spans="1:9" s="15" customFormat="1" ht="12.75">
      <c r="A6" t="s">
        <v>345</v>
      </c>
      <c r="B6"/>
      <c r="C6"/>
      <c r="D6" t="s">
        <v>785</v>
      </c>
      <c r="E6" t="s">
        <v>786</v>
      </c>
      <c r="F6" s="6"/>
      <c r="G6"/>
      <c r="H6" s="7">
        <v>1</v>
      </c>
      <c r="I6"/>
    </row>
    <row r="7" spans="1:9" s="15" customFormat="1" ht="12.75">
      <c r="A7" t="s">
        <v>345</v>
      </c>
      <c r="B7"/>
      <c r="C7"/>
      <c r="D7" t="s">
        <v>787</v>
      </c>
      <c r="E7" t="s">
        <v>788</v>
      </c>
      <c r="F7" s="6"/>
      <c r="G7"/>
      <c r="H7" s="7">
        <v>1</v>
      </c>
      <c r="I7"/>
    </row>
    <row r="8" spans="1:9" s="15" customFormat="1" ht="12.75">
      <c r="A8" t="s">
        <v>345</v>
      </c>
      <c r="B8"/>
      <c r="C8"/>
      <c r="D8" t="s">
        <v>789</v>
      </c>
      <c r="E8" t="s">
        <v>790</v>
      </c>
      <c r="F8" s="6"/>
      <c r="G8"/>
      <c r="H8" s="7">
        <v>1</v>
      </c>
      <c r="I8"/>
    </row>
    <row r="9" spans="1:9" s="15" customFormat="1" ht="12.75">
      <c r="A9" t="s">
        <v>345</v>
      </c>
      <c r="B9"/>
      <c r="C9"/>
      <c r="D9" t="s">
        <v>791</v>
      </c>
      <c r="E9" t="s">
        <v>792</v>
      </c>
      <c r="F9" s="6"/>
      <c r="G9"/>
      <c r="H9" s="7">
        <v>1</v>
      </c>
      <c r="I9"/>
    </row>
    <row r="10" spans="1:9" s="15" customFormat="1" ht="12.75">
      <c r="A10" t="s">
        <v>345</v>
      </c>
      <c r="B10"/>
      <c r="C10"/>
      <c r="D10" t="s">
        <v>793</v>
      </c>
      <c r="E10" t="s">
        <v>794</v>
      </c>
      <c r="F10" s="6"/>
      <c r="G10"/>
      <c r="H10" s="7">
        <v>1</v>
      </c>
      <c r="I10"/>
    </row>
    <row r="11" spans="1:9" s="15" customFormat="1" ht="12.75">
      <c r="A11" t="s">
        <v>345</v>
      </c>
      <c r="B11"/>
      <c r="C11"/>
      <c r="D11" t="s">
        <v>795</v>
      </c>
      <c r="E11" t="s">
        <v>796</v>
      </c>
      <c r="F11" s="6"/>
      <c r="G11"/>
      <c r="H11" s="7">
        <v>1</v>
      </c>
      <c r="I11"/>
    </row>
    <row r="12" spans="1:9" s="15" customFormat="1" ht="12.75">
      <c r="A12" t="s">
        <v>345</v>
      </c>
      <c r="B12"/>
      <c r="C12"/>
      <c r="D12" t="s">
        <v>797</v>
      </c>
      <c r="E12" t="s">
        <v>798</v>
      </c>
      <c r="F12" s="6"/>
      <c r="G12"/>
      <c r="H12" s="7">
        <v>1</v>
      </c>
      <c r="I12"/>
    </row>
    <row r="13" spans="1:9" s="15" customFormat="1" ht="12.75">
      <c r="A13" t="s">
        <v>345</v>
      </c>
      <c r="B13"/>
      <c r="C13"/>
      <c r="D13" t="s">
        <v>799</v>
      </c>
      <c r="E13" t="s">
        <v>800</v>
      </c>
      <c r="F13" s="6"/>
      <c r="G13"/>
      <c r="H13" s="7">
        <v>1</v>
      </c>
      <c r="I13"/>
    </row>
    <row r="14" spans="1:9" s="15" customFormat="1" ht="12.75">
      <c r="A14" t="s">
        <v>345</v>
      </c>
      <c r="B14"/>
      <c r="C14"/>
      <c r="D14" t="s">
        <v>801</v>
      </c>
      <c r="E14" t="s">
        <v>802</v>
      </c>
      <c r="F14" s="6"/>
      <c r="G14"/>
      <c r="H14" s="7">
        <v>1</v>
      </c>
      <c r="I14"/>
    </row>
    <row r="15" spans="1:9" s="15" customFormat="1" ht="12.75">
      <c r="A15" t="s">
        <v>345</v>
      </c>
      <c r="B15"/>
      <c r="C15"/>
      <c r="D15" t="s">
        <v>803</v>
      </c>
      <c r="E15" t="s">
        <v>804</v>
      </c>
      <c r="F15" s="6"/>
      <c r="G15"/>
      <c r="H15" s="7">
        <v>1</v>
      </c>
      <c r="I15"/>
    </row>
    <row r="16" spans="1:9" s="15" customFormat="1" ht="12.75">
      <c r="A16" t="s">
        <v>345</v>
      </c>
      <c r="B16"/>
      <c r="C16"/>
      <c r="D16" t="s">
        <v>805</v>
      </c>
      <c r="E16" t="s">
        <v>806</v>
      </c>
      <c r="F16" s="6"/>
      <c r="G16"/>
      <c r="H16" s="7">
        <v>1</v>
      </c>
      <c r="I16"/>
    </row>
    <row r="17" spans="1:9" s="15" customFormat="1" ht="12.75">
      <c r="A17" t="s">
        <v>345</v>
      </c>
      <c r="B17"/>
      <c r="C17"/>
      <c r="D17" t="s">
        <v>807</v>
      </c>
      <c r="E17" t="s">
        <v>808</v>
      </c>
      <c r="F17" s="6"/>
      <c r="G17"/>
      <c r="H17" s="7">
        <v>1</v>
      </c>
      <c r="I17"/>
    </row>
    <row r="18" spans="1:9" s="15" customFormat="1" ht="12.75">
      <c r="A18" t="s">
        <v>345</v>
      </c>
      <c r="B18"/>
      <c r="C18"/>
      <c r="D18" t="s">
        <v>809</v>
      </c>
      <c r="E18" t="s">
        <v>810</v>
      </c>
      <c r="F18" s="6"/>
      <c r="G18"/>
      <c r="H18" s="7">
        <v>1</v>
      </c>
      <c r="I18"/>
    </row>
    <row r="19" spans="1:9" s="15" customFormat="1" ht="12.75">
      <c r="A19" t="s">
        <v>345</v>
      </c>
      <c r="B19"/>
      <c r="C19"/>
      <c r="D19" t="s">
        <v>811</v>
      </c>
      <c r="E19" t="s">
        <v>812</v>
      </c>
      <c r="F19" s="6"/>
      <c r="G19"/>
      <c r="H19" s="7">
        <v>1</v>
      </c>
      <c r="I19"/>
    </row>
    <row r="20" spans="1:9" s="15" customFormat="1" ht="12.75">
      <c r="A20" t="s">
        <v>345</v>
      </c>
      <c r="B20"/>
      <c r="C20"/>
      <c r="D20" t="s">
        <v>813</v>
      </c>
      <c r="E20" t="s">
        <v>814</v>
      </c>
      <c r="F20" s="6"/>
      <c r="G20"/>
      <c r="H20" s="7">
        <v>1</v>
      </c>
      <c r="I20"/>
    </row>
    <row r="21" spans="1:9" s="15" customFormat="1" ht="12.75">
      <c r="A21" t="s">
        <v>345</v>
      </c>
      <c r="B21"/>
      <c r="C21"/>
      <c r="D21" t="s">
        <v>815</v>
      </c>
      <c r="E21" t="s">
        <v>816</v>
      </c>
      <c r="F21" s="6"/>
      <c r="G21"/>
      <c r="H21" s="7">
        <v>1</v>
      </c>
      <c r="I21"/>
    </row>
    <row r="22" spans="1:9" s="15" customFormat="1" ht="12.75">
      <c r="A22" t="s">
        <v>345</v>
      </c>
      <c r="B22"/>
      <c r="C22"/>
      <c r="D22" t="s">
        <v>817</v>
      </c>
      <c r="E22" t="s">
        <v>818</v>
      </c>
      <c r="F22" s="6"/>
      <c r="G22"/>
      <c r="H22" s="7">
        <v>1</v>
      </c>
      <c r="I22"/>
    </row>
    <row r="23" spans="1:9" s="15" customFormat="1" ht="12.75">
      <c r="A23" t="s">
        <v>345</v>
      </c>
      <c r="B23"/>
      <c r="C23"/>
      <c r="D23" t="s">
        <v>819</v>
      </c>
      <c r="E23" t="s">
        <v>820</v>
      </c>
      <c r="F23" s="6">
        <v>41</v>
      </c>
      <c r="G23" t="s">
        <v>395</v>
      </c>
      <c r="H23" s="7">
        <v>3</v>
      </c>
      <c r="I23"/>
    </row>
    <row r="24" spans="1:9" s="15" customFormat="1" ht="12.75">
      <c r="A24" t="s">
        <v>345</v>
      </c>
      <c r="B24"/>
      <c r="C24"/>
      <c r="D24" t="s">
        <v>821</v>
      </c>
      <c r="E24" t="s">
        <v>822</v>
      </c>
      <c r="F24" s="6">
        <v>41</v>
      </c>
      <c r="G24" t="s">
        <v>395</v>
      </c>
      <c r="H24" s="7">
        <v>2</v>
      </c>
      <c r="I24"/>
    </row>
    <row r="25" spans="1:9" s="15" customFormat="1" ht="12.75">
      <c r="A25" t="s">
        <v>345</v>
      </c>
      <c r="B25"/>
      <c r="C25"/>
      <c r="D25" t="s">
        <v>649</v>
      </c>
      <c r="E25" t="s">
        <v>650</v>
      </c>
      <c r="F25" s="6">
        <v>45</v>
      </c>
      <c r="G25" t="s">
        <v>395</v>
      </c>
      <c r="H25" s="7">
        <v>4</v>
      </c>
      <c r="I25"/>
    </row>
    <row r="26" spans="1:9" s="15" customFormat="1" ht="12.75">
      <c r="A26" t="s">
        <v>345</v>
      </c>
      <c r="B26"/>
      <c r="C26"/>
      <c r="D26" t="s">
        <v>823</v>
      </c>
      <c r="E26" t="s">
        <v>824</v>
      </c>
      <c r="F26" s="6">
        <v>40</v>
      </c>
      <c r="G26" t="s">
        <v>395</v>
      </c>
      <c r="H26" s="7">
        <v>2</v>
      </c>
      <c r="I26"/>
    </row>
    <row r="27" spans="1:9" s="15" customFormat="1" ht="12.75">
      <c r="A27" t="s">
        <v>345</v>
      </c>
      <c r="B27"/>
      <c r="C27"/>
      <c r="D27" t="s">
        <v>825</v>
      </c>
      <c r="E27" t="s">
        <v>826</v>
      </c>
      <c r="F27" s="6">
        <v>45</v>
      </c>
      <c r="G27" t="s">
        <v>395</v>
      </c>
      <c r="H27" s="7">
        <v>2</v>
      </c>
      <c r="I27"/>
    </row>
    <row r="28" spans="1:9" s="15" customFormat="1" ht="12.75">
      <c r="A28" t="s">
        <v>345</v>
      </c>
      <c r="B28"/>
      <c r="C28"/>
      <c r="D28" t="s">
        <v>827</v>
      </c>
      <c r="E28" t="s">
        <v>828</v>
      </c>
      <c r="F28" s="6">
        <v>47</v>
      </c>
      <c r="G28" t="s">
        <v>395</v>
      </c>
      <c r="H28" s="7">
        <v>2</v>
      </c>
      <c r="I28"/>
    </row>
    <row r="29" spans="1:9" s="15" customFormat="1" ht="12.75">
      <c r="A29" t="s">
        <v>345</v>
      </c>
      <c r="B29"/>
      <c r="C29"/>
      <c r="D29" t="s">
        <v>829</v>
      </c>
      <c r="E29" t="s">
        <v>830</v>
      </c>
      <c r="F29" s="6">
        <v>43</v>
      </c>
      <c r="G29" t="s">
        <v>395</v>
      </c>
      <c r="H29" s="7">
        <v>2</v>
      </c>
      <c r="I29"/>
    </row>
    <row r="30" spans="1:9" s="15" customFormat="1" ht="12.75">
      <c r="A30" t="s">
        <v>345</v>
      </c>
      <c r="B30"/>
      <c r="C30"/>
      <c r="D30" t="s">
        <v>831</v>
      </c>
      <c r="E30" t="s">
        <v>832</v>
      </c>
      <c r="F30" s="6">
        <v>41</v>
      </c>
      <c r="G30" t="s">
        <v>395</v>
      </c>
      <c r="H30" s="7">
        <v>2</v>
      </c>
      <c r="I30"/>
    </row>
    <row r="31" spans="1:9" s="15" customFormat="1" ht="12.75">
      <c r="A31" t="s">
        <v>345</v>
      </c>
      <c r="B31"/>
      <c r="C31"/>
      <c r="D31" t="s">
        <v>833</v>
      </c>
      <c r="E31" t="s">
        <v>834</v>
      </c>
      <c r="F31" s="6">
        <v>46</v>
      </c>
      <c r="G31" t="s">
        <v>395</v>
      </c>
      <c r="H31" s="7">
        <v>1</v>
      </c>
      <c r="I31"/>
    </row>
    <row r="32" spans="1:9" s="15" customFormat="1" ht="12.75">
      <c r="A32" t="s">
        <v>345</v>
      </c>
      <c r="B32"/>
      <c r="C32"/>
      <c r="D32" t="s">
        <v>835</v>
      </c>
      <c r="E32" t="s">
        <v>836</v>
      </c>
      <c r="F32" s="6">
        <v>46</v>
      </c>
      <c r="G32" t="s">
        <v>395</v>
      </c>
      <c r="H32" s="7">
        <v>1</v>
      </c>
      <c r="I32"/>
    </row>
    <row r="33" spans="1:9" s="15" customFormat="1" ht="12.75">
      <c r="A33" t="s">
        <v>345</v>
      </c>
      <c r="B33"/>
      <c r="C33"/>
      <c r="D33" t="s">
        <v>837</v>
      </c>
      <c r="E33" t="s">
        <v>838</v>
      </c>
      <c r="F33" s="6">
        <v>46</v>
      </c>
      <c r="G33" t="s">
        <v>395</v>
      </c>
      <c r="H33" s="7">
        <v>2</v>
      </c>
      <c r="I33"/>
    </row>
    <row r="34" spans="1:9" s="15" customFormat="1" ht="12.75">
      <c r="A34" t="s">
        <v>345</v>
      </c>
      <c r="B34"/>
      <c r="C34"/>
      <c r="D34" t="s">
        <v>839</v>
      </c>
      <c r="E34" t="s">
        <v>840</v>
      </c>
      <c r="F34" s="6">
        <v>44</v>
      </c>
      <c r="G34" t="s">
        <v>395</v>
      </c>
      <c r="H34" s="7">
        <v>2</v>
      </c>
      <c r="I34"/>
    </row>
    <row r="35" spans="1:9" s="15" customFormat="1" ht="12.75">
      <c r="A35" t="s">
        <v>345</v>
      </c>
      <c r="B35"/>
      <c r="C35"/>
      <c r="D35" t="s">
        <v>651</v>
      </c>
      <c r="E35" t="s">
        <v>652</v>
      </c>
      <c r="F35" s="6">
        <v>46</v>
      </c>
      <c r="G35" t="s">
        <v>395</v>
      </c>
      <c r="H35" s="7">
        <v>4</v>
      </c>
      <c r="I35"/>
    </row>
    <row r="36" spans="1:9" s="15" customFormat="1" ht="12.75">
      <c r="A36" t="s">
        <v>345</v>
      </c>
      <c r="B36"/>
      <c r="C36"/>
      <c r="D36" t="s">
        <v>841</v>
      </c>
      <c r="E36" t="s">
        <v>842</v>
      </c>
      <c r="F36" s="6">
        <v>48</v>
      </c>
      <c r="G36" t="s">
        <v>395</v>
      </c>
      <c r="H36" s="7">
        <v>2</v>
      </c>
      <c r="I36"/>
    </row>
    <row r="37" spans="1:9" s="15" customFormat="1" ht="12.75">
      <c r="A37" t="s">
        <v>345</v>
      </c>
      <c r="B37"/>
      <c r="C37"/>
      <c r="D37" t="s">
        <v>843</v>
      </c>
      <c r="E37" t="s">
        <v>844</v>
      </c>
      <c r="F37" s="6">
        <v>48</v>
      </c>
      <c r="G37" t="s">
        <v>395</v>
      </c>
      <c r="H37" s="7">
        <v>2</v>
      </c>
      <c r="I37"/>
    </row>
    <row r="38" spans="1:9" s="15" customFormat="1" ht="12.75">
      <c r="A38" t="s">
        <v>345</v>
      </c>
      <c r="B38"/>
      <c r="C38"/>
      <c r="D38" t="s">
        <v>845</v>
      </c>
      <c r="E38" t="s">
        <v>846</v>
      </c>
      <c r="F38" s="6">
        <v>44</v>
      </c>
      <c r="G38" t="s">
        <v>395</v>
      </c>
      <c r="H38" s="7">
        <v>5</v>
      </c>
      <c r="I38"/>
    </row>
    <row r="39" spans="1:9" s="15" customFormat="1" ht="12.75">
      <c r="A39" t="s">
        <v>345</v>
      </c>
      <c r="B39"/>
      <c r="C39"/>
      <c r="D39" t="s">
        <v>847</v>
      </c>
      <c r="E39" t="s">
        <v>848</v>
      </c>
      <c r="F39" s="6">
        <v>48</v>
      </c>
      <c r="G39" t="s">
        <v>395</v>
      </c>
      <c r="H39" s="7">
        <v>3</v>
      </c>
      <c r="I39"/>
    </row>
    <row r="40" spans="1:9" s="15" customFormat="1" ht="12.75">
      <c r="A40" t="s">
        <v>345</v>
      </c>
      <c r="B40"/>
      <c r="C40"/>
      <c r="D40" t="s">
        <v>849</v>
      </c>
      <c r="E40" t="s">
        <v>850</v>
      </c>
      <c r="F40" s="6">
        <v>44</v>
      </c>
      <c r="G40" t="s">
        <v>395</v>
      </c>
      <c r="H40" s="7">
        <v>1</v>
      </c>
      <c r="I40"/>
    </row>
    <row r="41" spans="1:9" s="15" customFormat="1" ht="12.75">
      <c r="A41" t="s">
        <v>345</v>
      </c>
      <c r="B41"/>
      <c r="C41"/>
      <c r="D41" t="s">
        <v>851</v>
      </c>
      <c r="E41" t="s">
        <v>852</v>
      </c>
      <c r="F41" s="6">
        <v>42</v>
      </c>
      <c r="G41" t="s">
        <v>395</v>
      </c>
      <c r="H41" s="7">
        <v>6</v>
      </c>
      <c r="I41"/>
    </row>
    <row r="42" spans="1:9" s="15" customFormat="1" ht="12.75">
      <c r="A42" t="s">
        <v>345</v>
      </c>
      <c r="B42"/>
      <c r="C42"/>
      <c r="D42" t="s">
        <v>853</v>
      </c>
      <c r="E42" t="s">
        <v>854</v>
      </c>
      <c r="F42" s="6">
        <v>40</v>
      </c>
      <c r="G42" t="s">
        <v>395</v>
      </c>
      <c r="H42" s="7">
        <v>1</v>
      </c>
      <c r="I42"/>
    </row>
    <row r="43" spans="1:9" s="15" customFormat="1" ht="12.75">
      <c r="A43" t="s">
        <v>345</v>
      </c>
      <c r="B43"/>
      <c r="C43"/>
      <c r="D43" t="s">
        <v>855</v>
      </c>
      <c r="E43" t="s">
        <v>856</v>
      </c>
      <c r="F43" s="6">
        <v>44</v>
      </c>
      <c r="G43" t="s">
        <v>395</v>
      </c>
      <c r="H43" s="7">
        <v>1</v>
      </c>
      <c r="I43"/>
    </row>
    <row r="44" spans="1:9" s="15" customFormat="1" ht="12.75">
      <c r="A44" t="s">
        <v>345</v>
      </c>
      <c r="B44"/>
      <c r="C44"/>
      <c r="D44" t="s">
        <v>857</v>
      </c>
      <c r="E44" t="s">
        <v>858</v>
      </c>
      <c r="F44" s="6">
        <v>48</v>
      </c>
      <c r="G44" t="s">
        <v>395</v>
      </c>
      <c r="H44" s="7">
        <v>3</v>
      </c>
      <c r="I44"/>
    </row>
    <row r="45" spans="1:9" s="15" customFormat="1" ht="12.75">
      <c r="A45" t="s">
        <v>345</v>
      </c>
      <c r="B45"/>
      <c r="C45"/>
      <c r="D45" t="s">
        <v>859</v>
      </c>
      <c r="E45" t="s">
        <v>860</v>
      </c>
      <c r="F45" s="6">
        <v>49</v>
      </c>
      <c r="G45" t="s">
        <v>395</v>
      </c>
      <c r="H45" s="7">
        <v>3</v>
      </c>
      <c r="I45"/>
    </row>
    <row r="46" spans="1:9" s="15" customFormat="1" ht="12.75">
      <c r="A46" t="s">
        <v>345</v>
      </c>
      <c r="B46"/>
      <c r="C46"/>
      <c r="D46" t="s">
        <v>861</v>
      </c>
      <c r="E46" t="s">
        <v>862</v>
      </c>
      <c r="F46" s="6">
        <v>49</v>
      </c>
      <c r="G46" t="s">
        <v>395</v>
      </c>
      <c r="H46" s="7">
        <v>1</v>
      </c>
      <c r="I46"/>
    </row>
    <row r="47" spans="1:9" s="15" customFormat="1" ht="12.75">
      <c r="A47" t="s">
        <v>345</v>
      </c>
      <c r="B47"/>
      <c r="C47"/>
      <c r="D47" t="s">
        <v>863</v>
      </c>
      <c r="E47" t="s">
        <v>864</v>
      </c>
      <c r="F47" s="6">
        <v>49</v>
      </c>
      <c r="G47" t="s">
        <v>395</v>
      </c>
      <c r="H47" s="7">
        <v>2</v>
      </c>
      <c r="I47"/>
    </row>
    <row r="48" spans="1:9" s="15" customFormat="1" ht="12.75">
      <c r="A48" t="s">
        <v>345</v>
      </c>
      <c r="B48"/>
      <c r="C48"/>
      <c r="D48" t="s">
        <v>865</v>
      </c>
      <c r="E48" t="s">
        <v>866</v>
      </c>
      <c r="F48" s="6">
        <v>46</v>
      </c>
      <c r="G48" t="s">
        <v>395</v>
      </c>
      <c r="H48" s="7">
        <v>4</v>
      </c>
      <c r="I48"/>
    </row>
    <row r="49" spans="1:9" s="15" customFormat="1" ht="12.75">
      <c r="A49" t="s">
        <v>345</v>
      </c>
      <c r="B49"/>
      <c r="C49"/>
      <c r="D49" t="s">
        <v>867</v>
      </c>
      <c r="E49" t="s">
        <v>868</v>
      </c>
      <c r="F49" s="6">
        <v>42</v>
      </c>
      <c r="G49" t="s">
        <v>395</v>
      </c>
      <c r="H49" s="7">
        <v>2</v>
      </c>
      <c r="I49"/>
    </row>
    <row r="50" spans="1:9" s="15" customFormat="1" ht="12.75">
      <c r="A50" t="s">
        <v>345</v>
      </c>
      <c r="B50"/>
      <c r="C50"/>
      <c r="D50" t="s">
        <v>869</v>
      </c>
      <c r="E50" t="s">
        <v>870</v>
      </c>
      <c r="F50" s="6">
        <v>43</v>
      </c>
      <c r="G50" t="s">
        <v>395</v>
      </c>
      <c r="H50" s="7">
        <v>3</v>
      </c>
      <c r="I50"/>
    </row>
    <row r="51" spans="1:9" s="15" customFormat="1" ht="12.75">
      <c r="A51" t="s">
        <v>345</v>
      </c>
      <c r="B51"/>
      <c r="C51"/>
      <c r="D51" t="s">
        <v>871</v>
      </c>
      <c r="E51" t="s">
        <v>872</v>
      </c>
      <c r="F51" s="6">
        <v>44</v>
      </c>
      <c r="G51" t="s">
        <v>395</v>
      </c>
      <c r="H51" s="7">
        <v>4</v>
      </c>
      <c r="I51"/>
    </row>
    <row r="52" spans="1:9" s="15" customFormat="1" ht="12.75">
      <c r="A52" t="s">
        <v>345</v>
      </c>
      <c r="B52"/>
      <c r="C52"/>
      <c r="D52" t="s">
        <v>873</v>
      </c>
      <c r="E52" t="s">
        <v>874</v>
      </c>
      <c r="F52" s="6">
        <v>44</v>
      </c>
      <c r="G52" t="s">
        <v>395</v>
      </c>
      <c r="H52" s="7">
        <v>1</v>
      </c>
      <c r="I52"/>
    </row>
    <row r="53" spans="1:9" s="15" customFormat="1" ht="12.75">
      <c r="A53" t="s">
        <v>345</v>
      </c>
      <c r="B53"/>
      <c r="C53"/>
      <c r="D53" t="s">
        <v>875</v>
      </c>
      <c r="E53" t="s">
        <v>876</v>
      </c>
      <c r="F53" s="6">
        <v>40</v>
      </c>
      <c r="G53" t="s">
        <v>395</v>
      </c>
      <c r="H53" s="7">
        <v>3</v>
      </c>
      <c r="I53"/>
    </row>
    <row r="54" spans="1:9" s="15" customFormat="1" ht="12.75">
      <c r="A54" t="s">
        <v>345</v>
      </c>
      <c r="B54"/>
      <c r="C54"/>
      <c r="D54" t="s">
        <v>877</v>
      </c>
      <c r="E54" t="s">
        <v>878</v>
      </c>
      <c r="F54" s="6">
        <v>44</v>
      </c>
      <c r="G54" t="s">
        <v>395</v>
      </c>
      <c r="H54" s="7">
        <v>1</v>
      </c>
      <c r="I54"/>
    </row>
    <row r="55" spans="1:9" s="15" customFormat="1" ht="12.75">
      <c r="A55" t="s">
        <v>345</v>
      </c>
      <c r="B55"/>
      <c r="C55"/>
      <c r="D55" t="s">
        <v>879</v>
      </c>
      <c r="E55" t="s">
        <v>880</v>
      </c>
      <c r="F55" s="6">
        <v>42</v>
      </c>
      <c r="G55" t="s">
        <v>395</v>
      </c>
      <c r="H55" s="7">
        <v>2</v>
      </c>
      <c r="I55"/>
    </row>
    <row r="56" spans="1:9" s="15" customFormat="1" ht="12.75">
      <c r="A56" t="s">
        <v>345</v>
      </c>
      <c r="B56"/>
      <c r="C56"/>
      <c r="D56" t="s">
        <v>881</v>
      </c>
      <c r="E56" t="s">
        <v>882</v>
      </c>
      <c r="F56" s="6">
        <v>49</v>
      </c>
      <c r="G56" t="s">
        <v>395</v>
      </c>
      <c r="H56" s="7">
        <v>1</v>
      </c>
      <c r="I56"/>
    </row>
    <row r="57" spans="1:9" s="15" customFormat="1" ht="12.75">
      <c r="A57" t="s">
        <v>345</v>
      </c>
      <c r="B57"/>
      <c r="C57"/>
      <c r="D57" t="s">
        <v>883</v>
      </c>
      <c r="E57" t="s">
        <v>884</v>
      </c>
      <c r="F57" s="6">
        <v>49</v>
      </c>
      <c r="G57" t="s">
        <v>395</v>
      </c>
      <c r="H57" s="7">
        <v>1</v>
      </c>
      <c r="I57"/>
    </row>
    <row r="58" spans="1:9" s="15" customFormat="1" ht="12.75">
      <c r="A58" t="s">
        <v>345</v>
      </c>
      <c r="B58"/>
      <c r="C58"/>
      <c r="D58" t="s">
        <v>885</v>
      </c>
      <c r="E58" t="s">
        <v>886</v>
      </c>
      <c r="F58" s="6">
        <v>44</v>
      </c>
      <c r="G58" t="s">
        <v>395</v>
      </c>
      <c r="H58" s="7">
        <v>1</v>
      </c>
      <c r="I58"/>
    </row>
    <row r="59" spans="1:9" s="15" customFormat="1" ht="12.75">
      <c r="A59" t="s">
        <v>345</v>
      </c>
      <c r="B59"/>
      <c r="C59"/>
      <c r="D59" t="s">
        <v>887</v>
      </c>
      <c r="E59" t="s">
        <v>888</v>
      </c>
      <c r="F59" s="6">
        <v>40</v>
      </c>
      <c r="G59" t="s">
        <v>395</v>
      </c>
      <c r="H59" s="7">
        <v>3</v>
      </c>
      <c r="I59"/>
    </row>
    <row r="60" spans="1:9" s="15" customFormat="1" ht="12.75">
      <c r="A60" t="s">
        <v>345</v>
      </c>
      <c r="B60"/>
      <c r="C60"/>
      <c r="D60" t="s">
        <v>889</v>
      </c>
      <c r="E60" t="s">
        <v>890</v>
      </c>
      <c r="F60" s="6">
        <v>49</v>
      </c>
      <c r="G60" t="s">
        <v>395</v>
      </c>
      <c r="H60" s="7">
        <v>2</v>
      </c>
      <c r="I60"/>
    </row>
    <row r="61" spans="1:9" s="15" customFormat="1" ht="12.75">
      <c r="A61" t="s">
        <v>345</v>
      </c>
      <c r="B61"/>
      <c r="C61"/>
      <c r="D61" t="s">
        <v>891</v>
      </c>
      <c r="E61" t="s">
        <v>892</v>
      </c>
      <c r="F61" s="6">
        <v>49</v>
      </c>
      <c r="G61" t="s">
        <v>395</v>
      </c>
      <c r="H61" s="7">
        <v>1</v>
      </c>
      <c r="I61"/>
    </row>
    <row r="62" spans="1:9" s="15" customFormat="1" ht="12.75">
      <c r="A62" t="s">
        <v>345</v>
      </c>
      <c r="B62"/>
      <c r="C62"/>
      <c r="D62" t="s">
        <v>893</v>
      </c>
      <c r="E62" t="s">
        <v>894</v>
      </c>
      <c r="F62" s="6">
        <v>43</v>
      </c>
      <c r="G62" t="s">
        <v>395</v>
      </c>
      <c r="H62" s="7">
        <v>1</v>
      </c>
      <c r="I62"/>
    </row>
    <row r="63" spans="1:9" s="15" customFormat="1" ht="12.75">
      <c r="A63" t="s">
        <v>345</v>
      </c>
      <c r="B63"/>
      <c r="C63"/>
      <c r="D63" t="s">
        <v>895</v>
      </c>
      <c r="E63" t="s">
        <v>896</v>
      </c>
      <c r="F63" s="6">
        <v>44</v>
      </c>
      <c r="G63" t="s">
        <v>395</v>
      </c>
      <c r="H63" s="7">
        <v>2</v>
      </c>
      <c r="I63"/>
    </row>
    <row r="64" spans="1:9" s="15" customFormat="1" ht="12.75">
      <c r="A64" t="s">
        <v>345</v>
      </c>
      <c r="B64"/>
      <c r="C64"/>
      <c r="D64" t="s">
        <v>897</v>
      </c>
      <c r="E64" t="s">
        <v>898</v>
      </c>
      <c r="F64" s="6">
        <v>40</v>
      </c>
      <c r="G64" t="s">
        <v>395</v>
      </c>
      <c r="H64" s="7">
        <v>5</v>
      </c>
      <c r="I64"/>
    </row>
    <row r="65" spans="1:9" s="15" customFormat="1" ht="12.75">
      <c r="A65" t="s">
        <v>345</v>
      </c>
      <c r="B65"/>
      <c r="C65"/>
      <c r="D65" t="s">
        <v>899</v>
      </c>
      <c r="E65" t="s">
        <v>900</v>
      </c>
      <c r="F65" s="6">
        <v>44</v>
      </c>
      <c r="G65" t="s">
        <v>395</v>
      </c>
      <c r="H65" s="7">
        <v>1</v>
      </c>
      <c r="I65"/>
    </row>
    <row r="66" spans="1:9" s="15" customFormat="1" ht="12.75">
      <c r="A66" t="s">
        <v>345</v>
      </c>
      <c r="B66"/>
      <c r="C66"/>
      <c r="D66" t="s">
        <v>901</v>
      </c>
      <c r="E66" t="s">
        <v>902</v>
      </c>
      <c r="F66" s="6">
        <v>49</v>
      </c>
      <c r="G66" t="s">
        <v>395</v>
      </c>
      <c r="H66" s="7">
        <v>1</v>
      </c>
      <c r="I66"/>
    </row>
    <row r="67" spans="1:9" s="15" customFormat="1" ht="12.75">
      <c r="A67" t="s">
        <v>345</v>
      </c>
      <c r="B67"/>
      <c r="C67"/>
      <c r="D67" t="s">
        <v>903</v>
      </c>
      <c r="E67" t="s">
        <v>904</v>
      </c>
      <c r="F67" s="6">
        <v>40</v>
      </c>
      <c r="G67" t="s">
        <v>395</v>
      </c>
      <c r="H67" s="7">
        <v>2</v>
      </c>
      <c r="I67"/>
    </row>
    <row r="68" spans="1:9" s="15" customFormat="1" ht="12.75">
      <c r="A68" t="s">
        <v>345</v>
      </c>
      <c r="B68"/>
      <c r="C68"/>
      <c r="D68" t="s">
        <v>905</v>
      </c>
      <c r="E68" t="s">
        <v>906</v>
      </c>
      <c r="F68" s="6">
        <v>28</v>
      </c>
      <c r="G68" t="s">
        <v>425</v>
      </c>
      <c r="H68" s="7">
        <v>4</v>
      </c>
      <c r="I68"/>
    </row>
    <row r="69" spans="1:9" s="15" customFormat="1" ht="12.75">
      <c r="A69" t="s">
        <v>345</v>
      </c>
      <c r="B69"/>
      <c r="C69"/>
      <c r="D69" t="s">
        <v>907</v>
      </c>
      <c r="E69" t="s">
        <v>908</v>
      </c>
      <c r="F69" s="6">
        <v>28</v>
      </c>
      <c r="G69" t="s">
        <v>425</v>
      </c>
      <c r="H69" s="7">
        <v>1</v>
      </c>
      <c r="I69"/>
    </row>
    <row r="70" spans="1:9" s="15" customFormat="1" ht="12.75">
      <c r="A70" t="s">
        <v>345</v>
      </c>
      <c r="B70"/>
      <c r="C70"/>
      <c r="D70" t="s">
        <v>909</v>
      </c>
      <c r="E70" t="s">
        <v>910</v>
      </c>
      <c r="F70" s="6">
        <v>28</v>
      </c>
      <c r="G70" t="s">
        <v>425</v>
      </c>
      <c r="H70" s="7">
        <v>3</v>
      </c>
      <c r="I70"/>
    </row>
    <row r="71" spans="1:9" s="15" customFormat="1" ht="12.75">
      <c r="A71" t="s">
        <v>345</v>
      </c>
      <c r="B71"/>
      <c r="C71"/>
      <c r="D71" t="s">
        <v>911</v>
      </c>
      <c r="E71" t="s">
        <v>912</v>
      </c>
      <c r="F71" s="6">
        <v>29</v>
      </c>
      <c r="G71" t="s">
        <v>429</v>
      </c>
      <c r="H71" s="7">
        <v>1</v>
      </c>
      <c r="I71"/>
    </row>
    <row r="72" spans="1:9" s="15" customFormat="1" ht="12.75">
      <c r="A72" t="s">
        <v>345</v>
      </c>
      <c r="B72"/>
      <c r="C72"/>
      <c r="D72" t="s">
        <v>657</v>
      </c>
      <c r="E72" t="s">
        <v>658</v>
      </c>
      <c r="F72" s="6">
        <v>25</v>
      </c>
      <c r="G72" t="s">
        <v>397</v>
      </c>
      <c r="H72" s="7">
        <v>3</v>
      </c>
      <c r="I72"/>
    </row>
    <row r="73" spans="1:9" s="15" customFormat="1" ht="12.75">
      <c r="A73" t="s">
        <v>345</v>
      </c>
      <c r="B73"/>
      <c r="C73"/>
      <c r="D73" t="s">
        <v>913</v>
      </c>
      <c r="E73" t="s">
        <v>914</v>
      </c>
      <c r="F73" s="6">
        <v>27</v>
      </c>
      <c r="G73" t="s">
        <v>398</v>
      </c>
      <c r="H73" s="7">
        <v>3</v>
      </c>
      <c r="I73"/>
    </row>
    <row r="74" spans="1:9" s="15" customFormat="1" ht="12.75">
      <c r="A74" t="s">
        <v>345</v>
      </c>
      <c r="B74"/>
      <c r="C74"/>
      <c r="D74" t="s">
        <v>915</v>
      </c>
      <c r="E74" t="s">
        <v>916</v>
      </c>
      <c r="F74" s="6">
        <v>31</v>
      </c>
      <c r="G74" t="s">
        <v>430</v>
      </c>
      <c r="H74" s="7">
        <v>2</v>
      </c>
      <c r="I74"/>
    </row>
    <row r="75" spans="1:9" s="15" customFormat="1" ht="12.75">
      <c r="A75" t="s">
        <v>345</v>
      </c>
      <c r="B75"/>
      <c r="C75"/>
      <c r="D75" t="s">
        <v>917</v>
      </c>
      <c r="E75" t="s">
        <v>918</v>
      </c>
      <c r="F75" s="6">
        <v>29</v>
      </c>
      <c r="G75" t="s">
        <v>410</v>
      </c>
      <c r="H75" s="7">
        <v>1</v>
      </c>
      <c r="I75"/>
    </row>
    <row r="76" spans="1:9" s="15" customFormat="1" ht="12.75">
      <c r="A76" t="s">
        <v>345</v>
      </c>
      <c r="B76"/>
      <c r="C76"/>
      <c r="D76" t="s">
        <v>661</v>
      </c>
      <c r="E76" t="s">
        <v>662</v>
      </c>
      <c r="F76" s="6">
        <v>33</v>
      </c>
      <c r="G76" t="s">
        <v>399</v>
      </c>
      <c r="H76" s="7">
        <v>1</v>
      </c>
      <c r="I76"/>
    </row>
    <row r="77" spans="1:9" s="15" customFormat="1" ht="12.75">
      <c r="A77" t="s">
        <v>345</v>
      </c>
      <c r="B77"/>
      <c r="C77"/>
      <c r="D77" t="s">
        <v>663</v>
      </c>
      <c r="E77" t="s">
        <v>664</v>
      </c>
      <c r="F77" s="6">
        <v>24</v>
      </c>
      <c r="G77" t="s">
        <v>400</v>
      </c>
      <c r="H77" s="7">
        <v>3</v>
      </c>
      <c r="I77"/>
    </row>
    <row r="78" spans="1:9" s="15" customFormat="1" ht="12.75">
      <c r="A78" t="s">
        <v>345</v>
      </c>
      <c r="B78"/>
      <c r="C78"/>
      <c r="D78" t="s">
        <v>919</v>
      </c>
      <c r="E78" t="s">
        <v>920</v>
      </c>
      <c r="F78" s="6">
        <v>27</v>
      </c>
      <c r="G78" t="s">
        <v>427</v>
      </c>
      <c r="H78" s="7">
        <v>1</v>
      </c>
      <c r="I78"/>
    </row>
    <row r="79" spans="1:9" s="15" customFormat="1" ht="12.75">
      <c r="A79" t="s">
        <v>345</v>
      </c>
      <c r="B79"/>
      <c r="C79"/>
      <c r="D79" t="s">
        <v>921</v>
      </c>
      <c r="E79" t="s">
        <v>922</v>
      </c>
      <c r="F79" s="6">
        <v>27</v>
      </c>
      <c r="G79" t="s">
        <v>427</v>
      </c>
      <c r="H79" s="7">
        <v>2</v>
      </c>
      <c r="I79"/>
    </row>
    <row r="80" spans="1:9" s="15" customFormat="1" ht="12.75">
      <c r="A80" t="s">
        <v>345</v>
      </c>
      <c r="B80"/>
      <c r="C80"/>
      <c r="D80" t="s">
        <v>923</v>
      </c>
      <c r="E80" t="s">
        <v>924</v>
      </c>
      <c r="F80" s="6">
        <v>26</v>
      </c>
      <c r="G80" t="s">
        <v>412</v>
      </c>
      <c r="H80" s="7">
        <v>4</v>
      </c>
      <c r="I80"/>
    </row>
    <row r="81" spans="1:9" s="15" customFormat="1" ht="12.75">
      <c r="A81" t="s">
        <v>345</v>
      </c>
      <c r="B81"/>
      <c r="C81"/>
      <c r="D81" t="s">
        <v>925</v>
      </c>
      <c r="E81" t="s">
        <v>926</v>
      </c>
      <c r="F81" s="6">
        <v>26</v>
      </c>
      <c r="G81" t="s">
        <v>412</v>
      </c>
      <c r="H81" s="7">
        <v>1</v>
      </c>
      <c r="I81"/>
    </row>
    <row r="82" spans="1:9" s="15" customFormat="1" ht="12.75">
      <c r="A82" t="s">
        <v>345</v>
      </c>
      <c r="B82"/>
      <c r="C82"/>
      <c r="D82" t="s">
        <v>927</v>
      </c>
      <c r="E82" t="s">
        <v>928</v>
      </c>
      <c r="F82" s="6">
        <v>27</v>
      </c>
      <c r="G82" t="s">
        <v>431</v>
      </c>
      <c r="H82" s="7">
        <v>1</v>
      </c>
      <c r="I82"/>
    </row>
    <row r="83" spans="1:9" s="15" customFormat="1" ht="12.75">
      <c r="A83" t="s">
        <v>345</v>
      </c>
      <c r="B83"/>
      <c r="C83"/>
      <c r="D83" t="s">
        <v>929</v>
      </c>
      <c r="E83" t="s">
        <v>930</v>
      </c>
      <c r="F83" s="6">
        <v>26</v>
      </c>
      <c r="G83" t="s">
        <v>432</v>
      </c>
      <c r="H83" s="7">
        <v>2</v>
      </c>
      <c r="I83"/>
    </row>
    <row r="84" spans="1:9" s="15" customFormat="1" ht="12.75">
      <c r="A84" t="s">
        <v>345</v>
      </c>
      <c r="B84"/>
      <c r="C84"/>
      <c r="D84" t="s">
        <v>667</v>
      </c>
      <c r="E84" t="s">
        <v>668</v>
      </c>
      <c r="F84" s="6">
        <v>39</v>
      </c>
      <c r="G84" t="s">
        <v>402</v>
      </c>
      <c r="H84" s="7">
        <v>4</v>
      </c>
      <c r="I84"/>
    </row>
    <row r="85" spans="1:9" s="15" customFormat="1" ht="12.75">
      <c r="A85" t="s">
        <v>345</v>
      </c>
      <c r="B85"/>
      <c r="C85"/>
      <c r="D85" t="s">
        <v>931</v>
      </c>
      <c r="E85" t="s">
        <v>932</v>
      </c>
      <c r="F85" s="6">
        <v>25</v>
      </c>
      <c r="G85" t="s">
        <v>433</v>
      </c>
      <c r="H85" s="7">
        <v>2</v>
      </c>
      <c r="I85"/>
    </row>
    <row r="86" spans="1:9" s="15" customFormat="1" ht="12.75">
      <c r="A86" t="s">
        <v>345</v>
      </c>
      <c r="B86"/>
      <c r="C86"/>
      <c r="D86" t="s">
        <v>933</v>
      </c>
      <c r="E86" t="s">
        <v>934</v>
      </c>
      <c r="F86" s="6">
        <v>26</v>
      </c>
      <c r="G86" t="s">
        <v>434</v>
      </c>
      <c r="H86" s="7">
        <v>3</v>
      </c>
      <c r="I86"/>
    </row>
    <row r="87" spans="1:9" s="15" customFormat="1" ht="12.75">
      <c r="A87" t="s">
        <v>345</v>
      </c>
      <c r="B87"/>
      <c r="C87"/>
      <c r="D87" t="s">
        <v>669</v>
      </c>
      <c r="E87" t="s">
        <v>670</v>
      </c>
      <c r="F87" s="6">
        <v>39</v>
      </c>
      <c r="G87" t="s">
        <v>403</v>
      </c>
      <c r="H87" s="7">
        <v>1</v>
      </c>
      <c r="I87"/>
    </row>
    <row r="88" spans="1:9" s="15" customFormat="1" ht="12.75">
      <c r="A88" t="s">
        <v>345</v>
      </c>
      <c r="B88"/>
      <c r="C88"/>
      <c r="D88" t="s">
        <v>935</v>
      </c>
      <c r="E88" t="s">
        <v>936</v>
      </c>
      <c r="F88" s="6">
        <v>31</v>
      </c>
      <c r="G88" t="s">
        <v>418</v>
      </c>
      <c r="H88" s="7">
        <v>2</v>
      </c>
      <c r="I88"/>
    </row>
    <row r="89" spans="1:9" s="15" customFormat="1" ht="12.75">
      <c r="A89" t="s">
        <v>345</v>
      </c>
      <c r="B89"/>
      <c r="C89"/>
      <c r="D89" t="s">
        <v>937</v>
      </c>
      <c r="E89" t="s">
        <v>938</v>
      </c>
      <c r="F89" s="6">
        <v>31</v>
      </c>
      <c r="G89" t="s">
        <v>418</v>
      </c>
      <c r="H89" s="7">
        <v>1</v>
      </c>
      <c r="I89"/>
    </row>
    <row r="90" spans="1:9" s="15" customFormat="1" ht="12.75">
      <c r="A90" t="s">
        <v>345</v>
      </c>
      <c r="B90"/>
      <c r="C90"/>
      <c r="D90" t="s">
        <v>939</v>
      </c>
      <c r="E90" t="s">
        <v>940</v>
      </c>
      <c r="F90" s="6">
        <v>35</v>
      </c>
      <c r="G90" t="s">
        <v>411</v>
      </c>
      <c r="H90" s="7">
        <v>2</v>
      </c>
      <c r="I90"/>
    </row>
    <row r="91" spans="1:9" s="15" customFormat="1" ht="12.75">
      <c r="A91" t="s">
        <v>345</v>
      </c>
      <c r="B91"/>
      <c r="C91"/>
      <c r="D91" t="s">
        <v>941</v>
      </c>
      <c r="E91" t="s">
        <v>942</v>
      </c>
      <c r="F91" s="6">
        <v>35</v>
      </c>
      <c r="G91" t="s">
        <v>411</v>
      </c>
      <c r="H91" s="7">
        <v>3</v>
      </c>
      <c r="I91"/>
    </row>
    <row r="92" spans="1:9" s="15" customFormat="1" ht="12.75">
      <c r="A92" t="s">
        <v>345</v>
      </c>
      <c r="B92"/>
      <c r="C92"/>
      <c r="D92" t="s">
        <v>943</v>
      </c>
      <c r="E92" t="s">
        <v>944</v>
      </c>
      <c r="F92" s="6">
        <v>35</v>
      </c>
      <c r="G92" t="s">
        <v>411</v>
      </c>
      <c r="H92" s="7">
        <v>2</v>
      </c>
      <c r="I92"/>
    </row>
    <row r="93" spans="1:9" s="15" customFormat="1" ht="12.75">
      <c r="A93" t="s">
        <v>345</v>
      </c>
      <c r="B93"/>
      <c r="C93"/>
      <c r="D93" t="s">
        <v>945</v>
      </c>
      <c r="E93" t="s">
        <v>946</v>
      </c>
      <c r="F93" s="6">
        <v>25</v>
      </c>
      <c r="G93" t="s">
        <v>405</v>
      </c>
      <c r="H93" s="7">
        <v>1</v>
      </c>
      <c r="I93"/>
    </row>
    <row r="94" spans="1:9" s="15" customFormat="1" ht="12.75">
      <c r="A94" t="s">
        <v>345</v>
      </c>
      <c r="B94"/>
      <c r="C94"/>
      <c r="D94" t="s">
        <v>673</v>
      </c>
      <c r="E94" t="s">
        <v>674</v>
      </c>
      <c r="F94" s="6">
        <v>25</v>
      </c>
      <c r="G94" t="s">
        <v>405</v>
      </c>
      <c r="H94" s="7">
        <v>3</v>
      </c>
      <c r="I94"/>
    </row>
    <row r="95" spans="1:9" s="15" customFormat="1" ht="12.75">
      <c r="A95" t="s">
        <v>345</v>
      </c>
      <c r="B95"/>
      <c r="C95"/>
      <c r="D95" t="s">
        <v>675</v>
      </c>
      <c r="E95" t="s">
        <v>676</v>
      </c>
      <c r="F95" s="6">
        <v>25</v>
      </c>
      <c r="G95" t="s">
        <v>405</v>
      </c>
      <c r="H95" s="7">
        <v>4</v>
      </c>
      <c r="I95"/>
    </row>
    <row r="96" spans="1:9" s="15" customFormat="1" ht="12.75">
      <c r="A96" t="s">
        <v>345</v>
      </c>
      <c r="B96"/>
      <c r="C96"/>
      <c r="D96" t="s">
        <v>947</v>
      </c>
      <c r="E96" t="s">
        <v>948</v>
      </c>
      <c r="F96" s="6">
        <v>25</v>
      </c>
      <c r="G96" t="s">
        <v>405</v>
      </c>
      <c r="H96" s="7">
        <v>1</v>
      </c>
      <c r="I96"/>
    </row>
    <row r="97" spans="1:9" s="15" customFormat="1" ht="12.75">
      <c r="A97" t="s">
        <v>345</v>
      </c>
      <c r="B97"/>
      <c r="C97"/>
      <c r="D97" t="s">
        <v>949</v>
      </c>
      <c r="E97" t="s">
        <v>950</v>
      </c>
      <c r="F97" s="6">
        <v>26</v>
      </c>
      <c r="G97" t="s">
        <v>413</v>
      </c>
      <c r="H97" s="7">
        <v>2</v>
      </c>
      <c r="I97"/>
    </row>
    <row r="98" spans="1:9" s="15" customFormat="1" ht="12.75">
      <c r="A98" t="s">
        <v>345</v>
      </c>
      <c r="B98"/>
      <c r="C98"/>
      <c r="D98" t="s">
        <v>951</v>
      </c>
      <c r="E98" t="s">
        <v>952</v>
      </c>
      <c r="F98" s="6">
        <v>25</v>
      </c>
      <c r="G98" t="s">
        <v>435</v>
      </c>
      <c r="H98" s="7">
        <v>2</v>
      </c>
      <c r="I98"/>
    </row>
    <row r="99" spans="1:9" s="15" customFormat="1" ht="12.75">
      <c r="A99" t="s">
        <v>345</v>
      </c>
      <c r="B99"/>
      <c r="C99"/>
      <c r="D99" t="s">
        <v>953</v>
      </c>
      <c r="E99" t="s">
        <v>954</v>
      </c>
      <c r="F99" s="6">
        <v>34</v>
      </c>
      <c r="G99" t="s">
        <v>406</v>
      </c>
      <c r="H99" s="7">
        <v>4</v>
      </c>
      <c r="I99"/>
    </row>
    <row r="100" spans="1:9" s="15" customFormat="1" ht="12.75">
      <c r="A100" t="s">
        <v>345</v>
      </c>
      <c r="B100"/>
      <c r="C100"/>
      <c r="D100" t="s">
        <v>677</v>
      </c>
      <c r="E100" t="s">
        <v>678</v>
      </c>
      <c r="F100" s="6">
        <v>34</v>
      </c>
      <c r="G100" t="s">
        <v>406</v>
      </c>
      <c r="H100" s="7">
        <v>4</v>
      </c>
      <c r="I100"/>
    </row>
    <row r="101" spans="1:9" s="15" customFormat="1" ht="12.75">
      <c r="A101" t="s">
        <v>345</v>
      </c>
      <c r="B101"/>
      <c r="C101"/>
      <c r="D101" t="s">
        <v>955</v>
      </c>
      <c r="E101" t="s">
        <v>956</v>
      </c>
      <c r="F101" s="6">
        <v>36</v>
      </c>
      <c r="G101" t="s">
        <v>408</v>
      </c>
      <c r="H101" s="7">
        <v>1</v>
      </c>
      <c r="I101"/>
    </row>
    <row r="102" spans="1:9" s="15" customFormat="1" ht="12.75">
      <c r="A102" t="s">
        <v>345</v>
      </c>
      <c r="B102"/>
      <c r="C102"/>
      <c r="D102" t="s">
        <v>681</v>
      </c>
      <c r="E102" t="s">
        <v>682</v>
      </c>
      <c r="F102" s="6">
        <v>36</v>
      </c>
      <c r="G102" t="s">
        <v>408</v>
      </c>
      <c r="H102" s="7">
        <v>5</v>
      </c>
      <c r="I102"/>
    </row>
    <row r="103" spans="1:9" s="15" customFormat="1" ht="12.75">
      <c r="A103" t="s">
        <v>345</v>
      </c>
      <c r="B103"/>
      <c r="C103"/>
      <c r="D103" t="s">
        <v>957</v>
      </c>
      <c r="E103" t="s">
        <v>958</v>
      </c>
      <c r="F103" s="6">
        <v>36</v>
      </c>
      <c r="G103" t="s">
        <v>408</v>
      </c>
      <c r="H103" s="7">
        <v>2</v>
      </c>
      <c r="I103"/>
    </row>
    <row r="104" spans="1:9" s="15" customFormat="1" ht="12.75">
      <c r="A104" t="s">
        <v>345</v>
      </c>
      <c r="B104"/>
      <c r="C104"/>
      <c r="D104" t="s">
        <v>959</v>
      </c>
      <c r="E104" t="s">
        <v>960</v>
      </c>
      <c r="F104" s="6">
        <v>39</v>
      </c>
      <c r="G104" t="s">
        <v>421</v>
      </c>
      <c r="H104" s="7">
        <v>1</v>
      </c>
      <c r="I104"/>
    </row>
    <row r="105" spans="1:9" s="15" customFormat="1" ht="12.75">
      <c r="A105" t="s">
        <v>345</v>
      </c>
      <c r="B105"/>
      <c r="C105"/>
      <c r="D105" t="s">
        <v>961</v>
      </c>
      <c r="E105" t="s">
        <v>962</v>
      </c>
      <c r="F105" s="6">
        <v>26</v>
      </c>
      <c r="G105" t="s">
        <v>436</v>
      </c>
      <c r="H105" s="7">
        <v>2</v>
      </c>
      <c r="I105"/>
    </row>
    <row r="106" spans="1:9" s="15" customFormat="1" ht="12.75">
      <c r="A106" t="s">
        <v>345</v>
      </c>
      <c r="B106"/>
      <c r="C106"/>
      <c r="D106" t="s">
        <v>963</v>
      </c>
      <c r="E106" t="s">
        <v>964</v>
      </c>
      <c r="F106" s="6">
        <v>29</v>
      </c>
      <c r="G106" t="s">
        <v>429</v>
      </c>
      <c r="H106" s="7">
        <v>2</v>
      </c>
      <c r="I106"/>
    </row>
    <row r="107" spans="1:9" s="15" customFormat="1" ht="12.75">
      <c r="A107" t="s">
        <v>345</v>
      </c>
      <c r="B107"/>
      <c r="C107"/>
      <c r="D107" t="s">
        <v>965</v>
      </c>
      <c r="E107" t="s">
        <v>966</v>
      </c>
      <c r="F107" s="6">
        <v>29</v>
      </c>
      <c r="G107" t="s">
        <v>410</v>
      </c>
      <c r="H107" s="7">
        <v>5</v>
      </c>
      <c r="I107"/>
    </row>
    <row r="108" spans="1:9" s="15" customFormat="1" ht="12.75">
      <c r="A108" t="s">
        <v>345</v>
      </c>
      <c r="B108"/>
      <c r="C108"/>
      <c r="D108" t="s">
        <v>967</v>
      </c>
      <c r="E108" t="s">
        <v>968</v>
      </c>
      <c r="F108" s="6">
        <v>29</v>
      </c>
      <c r="G108" t="s">
        <v>410</v>
      </c>
      <c r="H108" s="7">
        <v>2</v>
      </c>
      <c r="I108"/>
    </row>
    <row r="109" spans="1:9" s="15" customFormat="1" ht="12.75">
      <c r="A109" t="s">
        <v>345</v>
      </c>
      <c r="B109"/>
      <c r="C109"/>
      <c r="D109" t="s">
        <v>969</v>
      </c>
      <c r="E109" t="s">
        <v>970</v>
      </c>
      <c r="F109" s="6">
        <v>26</v>
      </c>
      <c r="G109" t="s">
        <v>437</v>
      </c>
      <c r="H109" s="7">
        <v>1</v>
      </c>
      <c r="I109"/>
    </row>
    <row r="110" spans="1:9" s="15" customFormat="1" ht="12.75">
      <c r="A110" t="s">
        <v>345</v>
      </c>
      <c r="B110"/>
      <c r="C110"/>
      <c r="D110" t="s">
        <v>971</v>
      </c>
      <c r="E110" t="s">
        <v>972</v>
      </c>
      <c r="F110" s="6">
        <v>35</v>
      </c>
      <c r="G110" t="s">
        <v>411</v>
      </c>
      <c r="H110" s="7">
        <v>1</v>
      </c>
      <c r="I110"/>
    </row>
    <row r="111" spans="1:9" s="15" customFormat="1" ht="12.75">
      <c r="A111" t="s">
        <v>345</v>
      </c>
      <c r="B111"/>
      <c r="C111"/>
      <c r="D111" t="s">
        <v>973</v>
      </c>
      <c r="E111" t="s">
        <v>974</v>
      </c>
      <c r="F111" s="6">
        <v>25</v>
      </c>
      <c r="G111" t="s">
        <v>405</v>
      </c>
      <c r="H111" s="7">
        <v>1</v>
      </c>
      <c r="I111"/>
    </row>
    <row r="112" spans="1:9" s="15" customFormat="1" ht="12.75">
      <c r="A112" t="s">
        <v>345</v>
      </c>
      <c r="B112"/>
      <c r="C112"/>
      <c r="D112" t="s">
        <v>685</v>
      </c>
      <c r="E112" t="s">
        <v>686</v>
      </c>
      <c r="F112" s="6">
        <v>34</v>
      </c>
      <c r="G112" t="s">
        <v>406</v>
      </c>
      <c r="H112" s="7">
        <v>3</v>
      </c>
      <c r="I112"/>
    </row>
    <row r="113" spans="1:9" s="15" customFormat="1" ht="12.75">
      <c r="A113" t="s">
        <v>345</v>
      </c>
      <c r="B113"/>
      <c r="C113"/>
      <c r="D113" t="s">
        <v>975</v>
      </c>
      <c r="E113" t="s">
        <v>976</v>
      </c>
      <c r="F113" s="6">
        <v>34</v>
      </c>
      <c r="G113" t="s">
        <v>406</v>
      </c>
      <c r="H113" s="7">
        <v>3</v>
      </c>
      <c r="I113"/>
    </row>
    <row r="114" spans="1:9" s="15" customFormat="1" ht="12.75">
      <c r="A114" t="s">
        <v>345</v>
      </c>
      <c r="B114"/>
      <c r="C114"/>
      <c r="D114" t="s">
        <v>977</v>
      </c>
      <c r="E114" t="s">
        <v>978</v>
      </c>
      <c r="F114" s="6">
        <v>31</v>
      </c>
      <c r="G114" t="s">
        <v>430</v>
      </c>
      <c r="H114" s="7">
        <v>2</v>
      </c>
      <c r="I114"/>
    </row>
    <row r="115" spans="1:9" s="15" customFormat="1" ht="12.75">
      <c r="A115" t="s">
        <v>345</v>
      </c>
      <c r="B115"/>
      <c r="C115"/>
      <c r="D115" t="s">
        <v>979</v>
      </c>
      <c r="E115" t="s">
        <v>980</v>
      </c>
      <c r="F115" s="6">
        <v>27</v>
      </c>
      <c r="G115" t="s">
        <v>427</v>
      </c>
      <c r="H115" s="7">
        <v>2</v>
      </c>
      <c r="I115"/>
    </row>
    <row r="116" spans="1:9" s="15" customFormat="1" ht="12.75">
      <c r="A116" t="s">
        <v>345</v>
      </c>
      <c r="B116"/>
      <c r="C116"/>
      <c r="D116" t="s">
        <v>981</v>
      </c>
      <c r="E116" t="s">
        <v>982</v>
      </c>
      <c r="F116" s="6">
        <v>38</v>
      </c>
      <c r="G116" t="s">
        <v>438</v>
      </c>
      <c r="H116" s="7">
        <v>1</v>
      </c>
      <c r="I116"/>
    </row>
    <row r="117" spans="1:9" s="15" customFormat="1" ht="12.75">
      <c r="A117" t="s">
        <v>345</v>
      </c>
      <c r="B117"/>
      <c r="C117"/>
      <c r="D117" t="s">
        <v>983</v>
      </c>
      <c r="E117" t="s">
        <v>984</v>
      </c>
      <c r="F117" s="6">
        <v>36</v>
      </c>
      <c r="G117" t="s">
        <v>408</v>
      </c>
      <c r="H117" s="7">
        <v>1</v>
      </c>
      <c r="I117"/>
    </row>
    <row r="118" spans="1:9" s="15" customFormat="1" ht="12.75">
      <c r="A118" t="s">
        <v>345</v>
      </c>
      <c r="B118"/>
      <c r="C118"/>
      <c r="D118" t="s">
        <v>985</v>
      </c>
      <c r="E118" t="s">
        <v>986</v>
      </c>
      <c r="F118" s="6">
        <v>36</v>
      </c>
      <c r="G118" t="s">
        <v>408</v>
      </c>
      <c r="H118" s="7">
        <v>3</v>
      </c>
      <c r="I118"/>
    </row>
    <row r="119" spans="1:9" s="15" customFormat="1" ht="12.75">
      <c r="A119" t="s">
        <v>345</v>
      </c>
      <c r="B119"/>
      <c r="C119"/>
      <c r="D119" t="s">
        <v>987</v>
      </c>
      <c r="E119" t="s">
        <v>988</v>
      </c>
      <c r="F119" s="6">
        <v>31</v>
      </c>
      <c r="G119" t="s">
        <v>396</v>
      </c>
      <c r="H119" s="7">
        <v>1</v>
      </c>
      <c r="I119"/>
    </row>
    <row r="120" spans="1:9" s="15" customFormat="1" ht="12.75">
      <c r="A120" t="s">
        <v>345</v>
      </c>
      <c r="B120"/>
      <c r="C120"/>
      <c r="D120" t="s">
        <v>989</v>
      </c>
      <c r="E120" t="s">
        <v>990</v>
      </c>
      <c r="F120" s="6">
        <v>38</v>
      </c>
      <c r="G120" t="s">
        <v>426</v>
      </c>
      <c r="H120" s="7">
        <v>1</v>
      </c>
      <c r="I120"/>
    </row>
    <row r="121" spans="1:9" s="15" customFormat="1" ht="12.75">
      <c r="A121" t="s">
        <v>345</v>
      </c>
      <c r="B121"/>
      <c r="C121"/>
      <c r="D121" t="s">
        <v>991</v>
      </c>
      <c r="E121" t="s">
        <v>992</v>
      </c>
      <c r="F121" s="6">
        <v>35</v>
      </c>
      <c r="G121" t="s">
        <v>439</v>
      </c>
      <c r="H121" s="7">
        <v>2</v>
      </c>
      <c r="I121"/>
    </row>
    <row r="122" spans="1:9" s="15" customFormat="1" ht="12.75">
      <c r="A122" t="s">
        <v>345</v>
      </c>
      <c r="B122"/>
      <c r="C122"/>
      <c r="D122" t="s">
        <v>993</v>
      </c>
      <c r="E122" t="s">
        <v>994</v>
      </c>
      <c r="F122" s="6">
        <v>34</v>
      </c>
      <c r="G122" t="s">
        <v>994</v>
      </c>
      <c r="H122" s="7">
        <v>1</v>
      </c>
      <c r="I122"/>
    </row>
    <row r="123" spans="1:9" s="15" customFormat="1" ht="12.75">
      <c r="A123" t="s">
        <v>345</v>
      </c>
      <c r="B123"/>
      <c r="C123"/>
      <c r="D123" t="s">
        <v>995</v>
      </c>
      <c r="E123" t="s">
        <v>996</v>
      </c>
      <c r="F123" s="6">
        <v>29</v>
      </c>
      <c r="G123" t="s">
        <v>429</v>
      </c>
      <c r="H123" s="7">
        <v>1</v>
      </c>
      <c r="I123"/>
    </row>
    <row r="124" spans="1:9" s="15" customFormat="1" ht="12.75">
      <c r="A124" t="s">
        <v>345</v>
      </c>
      <c r="B124"/>
      <c r="C124"/>
      <c r="D124" t="s">
        <v>997</v>
      </c>
      <c r="E124" t="s">
        <v>998</v>
      </c>
      <c r="F124" s="6">
        <v>27</v>
      </c>
      <c r="G124" t="s">
        <v>398</v>
      </c>
      <c r="H124" s="7">
        <v>5</v>
      </c>
      <c r="I124"/>
    </row>
    <row r="125" spans="1:9" s="15" customFormat="1" ht="12.75">
      <c r="A125" t="s">
        <v>345</v>
      </c>
      <c r="B125"/>
      <c r="C125"/>
      <c r="D125" t="s">
        <v>999</v>
      </c>
      <c r="E125" t="s">
        <v>1000</v>
      </c>
      <c r="F125" s="6">
        <v>27</v>
      </c>
      <c r="G125" t="s">
        <v>440</v>
      </c>
      <c r="H125" s="7">
        <v>1</v>
      </c>
      <c r="I125"/>
    </row>
    <row r="126" spans="1:9" s="15" customFormat="1" ht="12.75">
      <c r="A126" t="s">
        <v>345</v>
      </c>
      <c r="B126"/>
      <c r="C126"/>
      <c r="D126" t="s">
        <v>1001</v>
      </c>
      <c r="E126" t="s">
        <v>1002</v>
      </c>
      <c r="F126" s="6">
        <v>26</v>
      </c>
      <c r="G126" t="s">
        <v>413</v>
      </c>
      <c r="H126" s="7">
        <v>1</v>
      </c>
      <c r="I126"/>
    </row>
    <row r="127" spans="1:9" s="15" customFormat="1" ht="12.75">
      <c r="A127" t="s">
        <v>345</v>
      </c>
      <c r="B127"/>
      <c r="C127"/>
      <c r="D127" t="s">
        <v>691</v>
      </c>
      <c r="E127" t="s">
        <v>692</v>
      </c>
      <c r="F127" s="6">
        <v>36</v>
      </c>
      <c r="G127" t="s">
        <v>408</v>
      </c>
      <c r="H127" s="7">
        <v>3</v>
      </c>
      <c r="I127"/>
    </row>
    <row r="128" spans="1:9" s="15" customFormat="1" ht="12.75">
      <c r="A128" t="s">
        <v>345</v>
      </c>
      <c r="B128"/>
      <c r="C128"/>
      <c r="D128" t="s">
        <v>1003</v>
      </c>
      <c r="E128" t="s">
        <v>1004</v>
      </c>
      <c r="F128" s="6">
        <v>33</v>
      </c>
      <c r="G128" t="s">
        <v>441</v>
      </c>
      <c r="H128" s="7">
        <v>2</v>
      </c>
      <c r="I128"/>
    </row>
    <row r="129" spans="1:9" s="15" customFormat="1" ht="12.75">
      <c r="A129" t="s">
        <v>345</v>
      </c>
      <c r="B129"/>
      <c r="C129"/>
      <c r="D129" t="s">
        <v>1005</v>
      </c>
      <c r="E129" t="s">
        <v>1006</v>
      </c>
      <c r="F129" s="6">
        <v>26</v>
      </c>
      <c r="G129" t="s">
        <v>434</v>
      </c>
      <c r="H129" s="7">
        <v>3</v>
      </c>
      <c r="I129"/>
    </row>
    <row r="130" spans="1:9" s="15" customFormat="1" ht="12.75">
      <c r="A130" t="s">
        <v>345</v>
      </c>
      <c r="B130"/>
      <c r="C130"/>
      <c r="D130" t="s">
        <v>1007</v>
      </c>
      <c r="E130" t="s">
        <v>1008</v>
      </c>
      <c r="F130" s="6">
        <v>26</v>
      </c>
      <c r="G130" t="s">
        <v>436</v>
      </c>
      <c r="H130" s="7">
        <v>1</v>
      </c>
      <c r="I130"/>
    </row>
    <row r="131" spans="1:9" s="15" customFormat="1" ht="12.75">
      <c r="A131" t="s">
        <v>345</v>
      </c>
      <c r="B131"/>
      <c r="C131"/>
      <c r="D131" t="s">
        <v>1009</v>
      </c>
      <c r="E131" t="s">
        <v>1010</v>
      </c>
      <c r="F131" s="6">
        <v>31</v>
      </c>
      <c r="G131" t="s">
        <v>430</v>
      </c>
      <c r="H131" s="7">
        <v>6</v>
      </c>
      <c r="I131"/>
    </row>
    <row r="132" spans="1:9" s="15" customFormat="1" ht="12.75">
      <c r="A132" t="s">
        <v>345</v>
      </c>
      <c r="B132"/>
      <c r="C132"/>
      <c r="D132" t="s">
        <v>1011</v>
      </c>
      <c r="E132" t="s">
        <v>1012</v>
      </c>
      <c r="F132" s="6">
        <v>29</v>
      </c>
      <c r="G132" t="s">
        <v>429</v>
      </c>
      <c r="H132" s="7">
        <v>4</v>
      </c>
      <c r="I132"/>
    </row>
    <row r="133" spans="1:9" s="15" customFormat="1" ht="12.75">
      <c r="A133" t="s">
        <v>345</v>
      </c>
      <c r="B133"/>
      <c r="C133"/>
      <c r="D133" t="s">
        <v>1013</v>
      </c>
      <c r="E133" t="s">
        <v>1014</v>
      </c>
      <c r="F133" s="6">
        <v>27</v>
      </c>
      <c r="G133" t="s">
        <v>427</v>
      </c>
      <c r="H133" s="7">
        <v>1</v>
      </c>
      <c r="I133"/>
    </row>
    <row r="134" spans="1:9" s="15" customFormat="1" ht="12.75">
      <c r="A134" t="s">
        <v>345</v>
      </c>
      <c r="B134"/>
      <c r="C134"/>
      <c r="D134" t="s">
        <v>1015</v>
      </c>
      <c r="E134" t="s">
        <v>1016</v>
      </c>
      <c r="F134" s="6">
        <v>49</v>
      </c>
      <c r="G134" t="s">
        <v>395</v>
      </c>
      <c r="H134" s="7">
        <v>1</v>
      </c>
      <c r="I134"/>
    </row>
    <row r="135" spans="1:9" s="15" customFormat="1" ht="12.75">
      <c r="A135" t="s">
        <v>345</v>
      </c>
      <c r="B135"/>
      <c r="C135"/>
      <c r="D135" t="s">
        <v>1017</v>
      </c>
      <c r="E135" t="s">
        <v>1018</v>
      </c>
      <c r="F135" s="6">
        <v>26</v>
      </c>
      <c r="G135" t="s">
        <v>437</v>
      </c>
      <c r="H135" s="7">
        <v>3</v>
      </c>
      <c r="I135"/>
    </row>
    <row r="136" spans="1:9" s="15" customFormat="1" ht="12.75">
      <c r="A136" t="s">
        <v>345</v>
      </c>
      <c r="B136"/>
      <c r="C136"/>
      <c r="D136" t="s">
        <v>1019</v>
      </c>
      <c r="E136" t="s">
        <v>1020</v>
      </c>
      <c r="F136" s="6">
        <v>31</v>
      </c>
      <c r="G136" t="s">
        <v>396</v>
      </c>
      <c r="H136" s="7">
        <v>3</v>
      </c>
      <c r="I136"/>
    </row>
    <row r="137" spans="1:9" s="15" customFormat="1" ht="12.75">
      <c r="A137" t="s">
        <v>345</v>
      </c>
      <c r="B137"/>
      <c r="C137"/>
      <c r="D137" t="s">
        <v>695</v>
      </c>
      <c r="E137" t="s">
        <v>696</v>
      </c>
      <c r="F137" s="6">
        <v>24</v>
      </c>
      <c r="G137" t="s">
        <v>400</v>
      </c>
      <c r="H137" s="7">
        <v>1</v>
      </c>
      <c r="I137"/>
    </row>
    <row r="138" spans="1:9" s="15" customFormat="1" ht="12.75">
      <c r="A138" t="s">
        <v>345</v>
      </c>
      <c r="B138"/>
      <c r="C138"/>
      <c r="D138" t="s">
        <v>697</v>
      </c>
      <c r="E138" t="s">
        <v>698</v>
      </c>
      <c r="F138" s="6">
        <v>26</v>
      </c>
      <c r="G138" t="s">
        <v>412</v>
      </c>
      <c r="H138" s="7">
        <v>2</v>
      </c>
      <c r="I138"/>
    </row>
    <row r="139" spans="1:9" s="15" customFormat="1" ht="12.75">
      <c r="A139" t="s">
        <v>345</v>
      </c>
      <c r="B139"/>
      <c r="C139"/>
      <c r="D139" t="s">
        <v>1021</v>
      </c>
      <c r="E139" t="s">
        <v>1022</v>
      </c>
      <c r="F139" s="6">
        <v>26</v>
      </c>
      <c r="G139" t="s">
        <v>437</v>
      </c>
      <c r="H139" s="7">
        <v>1</v>
      </c>
      <c r="I139"/>
    </row>
    <row r="140" spans="1:9" s="15" customFormat="1" ht="12.75">
      <c r="A140" t="s">
        <v>345</v>
      </c>
      <c r="B140"/>
      <c r="C140"/>
      <c r="D140" t="s">
        <v>1023</v>
      </c>
      <c r="E140" t="s">
        <v>1024</v>
      </c>
      <c r="F140" s="6">
        <v>25</v>
      </c>
      <c r="G140" t="s">
        <v>405</v>
      </c>
      <c r="H140" s="7">
        <v>3</v>
      </c>
      <c r="I140"/>
    </row>
    <row r="141" spans="1:9" s="15" customFormat="1" ht="12.75">
      <c r="A141" t="s">
        <v>345</v>
      </c>
      <c r="B141"/>
      <c r="C141"/>
      <c r="D141" t="s">
        <v>699</v>
      </c>
      <c r="E141" t="s">
        <v>700</v>
      </c>
      <c r="F141" s="6">
        <v>26</v>
      </c>
      <c r="G141" t="s">
        <v>413</v>
      </c>
      <c r="H141" s="7">
        <v>3</v>
      </c>
      <c r="I141"/>
    </row>
    <row r="142" spans="1:9" s="15" customFormat="1" ht="12.75">
      <c r="A142" t="s">
        <v>345</v>
      </c>
      <c r="B142"/>
      <c r="C142"/>
      <c r="D142" t="s">
        <v>703</v>
      </c>
      <c r="E142" t="s">
        <v>704</v>
      </c>
      <c r="F142" s="6">
        <v>24</v>
      </c>
      <c r="G142" t="s">
        <v>415</v>
      </c>
      <c r="H142" s="7">
        <v>1</v>
      </c>
      <c r="I142"/>
    </row>
    <row r="143" spans="1:9" s="15" customFormat="1" ht="12.75">
      <c r="A143" t="s">
        <v>345</v>
      </c>
      <c r="B143"/>
      <c r="C143"/>
      <c r="D143" t="s">
        <v>1025</v>
      </c>
      <c r="E143" t="s">
        <v>1026</v>
      </c>
      <c r="F143" s="6">
        <v>26</v>
      </c>
      <c r="G143" t="s">
        <v>412</v>
      </c>
      <c r="H143" s="7">
        <v>3</v>
      </c>
      <c r="I143"/>
    </row>
    <row r="144" spans="1:9" s="15" customFormat="1" ht="12.75">
      <c r="A144" t="s">
        <v>345</v>
      </c>
      <c r="B144"/>
      <c r="C144"/>
      <c r="D144" t="s">
        <v>1027</v>
      </c>
      <c r="E144" t="s">
        <v>1028</v>
      </c>
      <c r="F144" s="6">
        <v>26</v>
      </c>
      <c r="G144" t="s">
        <v>412</v>
      </c>
      <c r="H144" s="7">
        <v>3</v>
      </c>
      <c r="I144"/>
    </row>
    <row r="145" spans="1:9" s="15" customFormat="1" ht="12.75">
      <c r="A145" t="s">
        <v>345</v>
      </c>
      <c r="B145"/>
      <c r="C145"/>
      <c r="D145" t="s">
        <v>705</v>
      </c>
      <c r="E145" t="s">
        <v>706</v>
      </c>
      <c r="F145" s="6">
        <v>26</v>
      </c>
      <c r="G145" t="s">
        <v>416</v>
      </c>
      <c r="H145" s="7">
        <v>2</v>
      </c>
      <c r="I145"/>
    </row>
    <row r="146" spans="1:9" s="15" customFormat="1" ht="12.75">
      <c r="A146" t="s">
        <v>345</v>
      </c>
      <c r="B146"/>
      <c r="C146"/>
      <c r="D146" t="s">
        <v>1029</v>
      </c>
      <c r="E146" t="s">
        <v>1030</v>
      </c>
      <c r="F146" s="6">
        <v>27</v>
      </c>
      <c r="G146" t="s">
        <v>442</v>
      </c>
      <c r="H146" s="7">
        <v>2</v>
      </c>
      <c r="I146"/>
    </row>
    <row r="147" spans="1:9" s="15" customFormat="1" ht="12.75">
      <c r="A147" t="s">
        <v>345</v>
      </c>
      <c r="B147"/>
      <c r="C147"/>
      <c r="D147" t="s">
        <v>1031</v>
      </c>
      <c r="E147" t="s">
        <v>1032</v>
      </c>
      <c r="F147" s="6">
        <v>44</v>
      </c>
      <c r="G147" t="s">
        <v>395</v>
      </c>
      <c r="H147" s="7">
        <v>2</v>
      </c>
      <c r="I147"/>
    </row>
    <row r="148" spans="1:9" s="15" customFormat="1" ht="12.75">
      <c r="A148" t="s">
        <v>345</v>
      </c>
      <c r="B148"/>
      <c r="C148"/>
      <c r="D148" t="s">
        <v>1033</v>
      </c>
      <c r="E148" t="s">
        <v>1034</v>
      </c>
      <c r="F148" s="6">
        <v>48</v>
      </c>
      <c r="G148" t="s">
        <v>395</v>
      </c>
      <c r="H148" s="7">
        <v>2</v>
      </c>
      <c r="I148"/>
    </row>
    <row r="149" spans="1:9" s="15" customFormat="1" ht="12.75">
      <c r="A149" t="s">
        <v>345</v>
      </c>
      <c r="B149"/>
      <c r="C149"/>
      <c r="D149" t="s">
        <v>1035</v>
      </c>
      <c r="E149" t="s">
        <v>1036</v>
      </c>
      <c r="F149" s="6">
        <v>46</v>
      </c>
      <c r="G149" t="s">
        <v>395</v>
      </c>
      <c r="H149" s="7">
        <v>2</v>
      </c>
      <c r="I149"/>
    </row>
    <row r="150" spans="1:9" s="15" customFormat="1" ht="12.75">
      <c r="A150" t="s">
        <v>345</v>
      </c>
      <c r="B150"/>
      <c r="C150"/>
      <c r="D150" t="s">
        <v>1037</v>
      </c>
      <c r="E150" t="s">
        <v>1038</v>
      </c>
      <c r="F150" s="6">
        <v>47</v>
      </c>
      <c r="G150" t="s">
        <v>395</v>
      </c>
      <c r="H150" s="7">
        <v>2</v>
      </c>
      <c r="I150"/>
    </row>
    <row r="151" spans="1:9" s="15" customFormat="1" ht="12.75">
      <c r="A151" t="s">
        <v>345</v>
      </c>
      <c r="B151"/>
      <c r="C151"/>
      <c r="D151" t="s">
        <v>1039</v>
      </c>
      <c r="E151" t="s">
        <v>1040</v>
      </c>
      <c r="F151" s="6">
        <v>48</v>
      </c>
      <c r="G151" t="s">
        <v>395</v>
      </c>
      <c r="H151" s="7">
        <v>2</v>
      </c>
      <c r="I151"/>
    </row>
    <row r="152" spans="1:9" s="15" customFormat="1" ht="12.75">
      <c r="A152" t="s">
        <v>345</v>
      </c>
      <c r="B152"/>
      <c r="C152"/>
      <c r="D152" t="s">
        <v>1041</v>
      </c>
      <c r="E152" t="s">
        <v>1042</v>
      </c>
      <c r="F152" s="6">
        <v>48</v>
      </c>
      <c r="G152" t="s">
        <v>395</v>
      </c>
      <c r="H152" s="7">
        <v>5</v>
      </c>
      <c r="I152"/>
    </row>
    <row r="153" spans="1:9" s="15" customFormat="1" ht="12.75">
      <c r="A153" t="s">
        <v>345</v>
      </c>
      <c r="B153"/>
      <c r="C153"/>
      <c r="D153" t="s">
        <v>1043</v>
      </c>
      <c r="E153" t="s">
        <v>1044</v>
      </c>
      <c r="F153" s="6">
        <v>40</v>
      </c>
      <c r="G153" t="s">
        <v>395</v>
      </c>
      <c r="H153" s="7">
        <v>1</v>
      </c>
      <c r="I153"/>
    </row>
    <row r="154" spans="1:9" s="15" customFormat="1" ht="12.75">
      <c r="A154" t="s">
        <v>345</v>
      </c>
      <c r="B154"/>
      <c r="C154"/>
      <c r="D154" t="s">
        <v>1045</v>
      </c>
      <c r="E154" t="s">
        <v>1046</v>
      </c>
      <c r="F154" s="6">
        <v>43</v>
      </c>
      <c r="G154" t="s">
        <v>395</v>
      </c>
      <c r="H154" s="7">
        <v>3</v>
      </c>
      <c r="I154"/>
    </row>
    <row r="155" spans="1:9" s="15" customFormat="1" ht="12.75">
      <c r="A155" t="s">
        <v>345</v>
      </c>
      <c r="B155"/>
      <c r="C155"/>
      <c r="D155" t="s">
        <v>1047</v>
      </c>
      <c r="E155" t="s">
        <v>1048</v>
      </c>
      <c r="F155" s="6">
        <v>40</v>
      </c>
      <c r="G155" t="s">
        <v>395</v>
      </c>
      <c r="H155" s="7">
        <v>2</v>
      </c>
      <c r="I155"/>
    </row>
    <row r="156" spans="1:9" s="15" customFormat="1" ht="12.75">
      <c r="A156" t="s">
        <v>345</v>
      </c>
      <c r="B156"/>
      <c r="C156"/>
      <c r="D156" t="s">
        <v>1049</v>
      </c>
      <c r="E156" t="s">
        <v>1050</v>
      </c>
      <c r="F156" s="6">
        <v>41</v>
      </c>
      <c r="G156" t="s">
        <v>395</v>
      </c>
      <c r="H156" s="7">
        <v>3</v>
      </c>
      <c r="I156"/>
    </row>
    <row r="157" spans="1:9" s="15" customFormat="1" ht="12.75">
      <c r="A157" t="s">
        <v>345</v>
      </c>
      <c r="B157"/>
      <c r="C157"/>
      <c r="D157" t="s">
        <v>1051</v>
      </c>
      <c r="E157" t="s">
        <v>1052</v>
      </c>
      <c r="F157" s="6">
        <v>47</v>
      </c>
      <c r="G157" t="s">
        <v>395</v>
      </c>
      <c r="H157" s="7">
        <v>2</v>
      </c>
      <c r="I157"/>
    </row>
    <row r="158" spans="1:9" s="15" customFormat="1" ht="12.75">
      <c r="A158" t="s">
        <v>345</v>
      </c>
      <c r="B158"/>
      <c r="C158"/>
      <c r="D158" t="s">
        <v>1053</v>
      </c>
      <c r="E158" t="s">
        <v>1054</v>
      </c>
      <c r="F158" s="6">
        <v>41</v>
      </c>
      <c r="G158" t="s">
        <v>395</v>
      </c>
      <c r="H158" s="7">
        <v>4</v>
      </c>
      <c r="I158"/>
    </row>
    <row r="159" spans="1:9" s="15" customFormat="1" ht="12.75">
      <c r="A159" t="s">
        <v>345</v>
      </c>
      <c r="B159"/>
      <c r="C159"/>
      <c r="D159" t="s">
        <v>1055</v>
      </c>
      <c r="E159" t="s">
        <v>1056</v>
      </c>
      <c r="F159" s="6">
        <v>46</v>
      </c>
      <c r="G159" t="s">
        <v>395</v>
      </c>
      <c r="H159" s="7">
        <v>1</v>
      </c>
      <c r="I159"/>
    </row>
    <row r="160" spans="1:9" s="15" customFormat="1" ht="12.75">
      <c r="A160" t="s">
        <v>345</v>
      </c>
      <c r="B160"/>
      <c r="C160"/>
      <c r="D160" t="s">
        <v>1057</v>
      </c>
      <c r="E160" t="s">
        <v>1058</v>
      </c>
      <c r="F160" s="6">
        <v>46</v>
      </c>
      <c r="G160" t="s">
        <v>395</v>
      </c>
      <c r="H160" s="7">
        <v>3</v>
      </c>
      <c r="I160"/>
    </row>
    <row r="161" spans="1:9" s="15" customFormat="1" ht="12.75">
      <c r="A161" t="s">
        <v>345</v>
      </c>
      <c r="B161"/>
      <c r="C161"/>
      <c r="D161" t="s">
        <v>1059</v>
      </c>
      <c r="E161" t="s">
        <v>1060</v>
      </c>
      <c r="F161" s="6">
        <v>41</v>
      </c>
      <c r="G161" t="s">
        <v>395</v>
      </c>
      <c r="H161" s="7">
        <v>2</v>
      </c>
      <c r="I161"/>
    </row>
    <row r="162" spans="1:9" s="15" customFormat="1" ht="12.75">
      <c r="A162" t="s">
        <v>345</v>
      </c>
      <c r="B162"/>
      <c r="C162"/>
      <c r="D162" t="s">
        <v>1061</v>
      </c>
      <c r="E162" t="s">
        <v>1062</v>
      </c>
      <c r="F162" s="6">
        <v>49</v>
      </c>
      <c r="G162" t="s">
        <v>395</v>
      </c>
      <c r="H162" s="7">
        <v>3</v>
      </c>
      <c r="I162"/>
    </row>
    <row r="163" spans="1:9" s="15" customFormat="1" ht="12.75">
      <c r="A163" t="s">
        <v>345</v>
      </c>
      <c r="B163"/>
      <c r="C163"/>
      <c r="D163" t="s">
        <v>1063</v>
      </c>
      <c r="E163" t="s">
        <v>1064</v>
      </c>
      <c r="F163" s="6">
        <v>43</v>
      </c>
      <c r="G163" t="s">
        <v>395</v>
      </c>
      <c r="H163" s="7">
        <v>1</v>
      </c>
      <c r="I163"/>
    </row>
    <row r="164" spans="1:9" s="15" customFormat="1" ht="12.75">
      <c r="A164" t="s">
        <v>345</v>
      </c>
      <c r="B164"/>
      <c r="C164"/>
      <c r="D164" t="s">
        <v>1065</v>
      </c>
      <c r="E164" t="s">
        <v>1066</v>
      </c>
      <c r="F164" s="6">
        <v>44</v>
      </c>
      <c r="G164" t="s">
        <v>395</v>
      </c>
      <c r="H164" s="7">
        <v>1</v>
      </c>
      <c r="I164"/>
    </row>
    <row r="165" spans="1:9" s="15" customFormat="1" ht="12.75">
      <c r="A165" t="s">
        <v>345</v>
      </c>
      <c r="B165"/>
      <c r="C165"/>
      <c r="D165" t="s">
        <v>1067</v>
      </c>
      <c r="E165" t="s">
        <v>1068</v>
      </c>
      <c r="F165" s="6">
        <v>44</v>
      </c>
      <c r="G165" t="s">
        <v>395</v>
      </c>
      <c r="H165" s="7">
        <v>3</v>
      </c>
      <c r="I165"/>
    </row>
    <row r="166" spans="1:9" s="15" customFormat="1" ht="12.75">
      <c r="A166" t="s">
        <v>345</v>
      </c>
      <c r="B166"/>
      <c r="C166"/>
      <c r="D166" t="s">
        <v>1069</v>
      </c>
      <c r="E166" t="s">
        <v>1070</v>
      </c>
      <c r="F166" s="6">
        <v>44</v>
      </c>
      <c r="G166" t="s">
        <v>395</v>
      </c>
      <c r="H166" s="7">
        <v>1</v>
      </c>
      <c r="I166"/>
    </row>
    <row r="167" spans="1:9" s="15" customFormat="1" ht="12.75">
      <c r="A167" t="s">
        <v>345</v>
      </c>
      <c r="B167"/>
      <c r="C167"/>
      <c r="D167" t="s">
        <v>707</v>
      </c>
      <c r="E167" t="s">
        <v>708</v>
      </c>
      <c r="F167" s="6">
        <v>48</v>
      </c>
      <c r="G167" t="s">
        <v>395</v>
      </c>
      <c r="H167" s="7">
        <v>2</v>
      </c>
      <c r="I167"/>
    </row>
    <row r="168" spans="1:9" s="15" customFormat="1" ht="12.75">
      <c r="A168" t="s">
        <v>345</v>
      </c>
      <c r="B168"/>
      <c r="C168"/>
      <c r="D168" t="s">
        <v>709</v>
      </c>
      <c r="E168" t="s">
        <v>710</v>
      </c>
      <c r="F168" s="6">
        <v>42</v>
      </c>
      <c r="G168" t="s">
        <v>395</v>
      </c>
      <c r="H168" s="7">
        <v>1</v>
      </c>
      <c r="I168"/>
    </row>
    <row r="169" spans="1:9" s="15" customFormat="1" ht="12.75">
      <c r="A169" t="s">
        <v>345</v>
      </c>
      <c r="B169"/>
      <c r="C169"/>
      <c r="D169" t="s">
        <v>1071</v>
      </c>
      <c r="E169" t="s">
        <v>1072</v>
      </c>
      <c r="F169" s="6">
        <v>43</v>
      </c>
      <c r="G169" t="s">
        <v>395</v>
      </c>
      <c r="H169" s="7">
        <v>3</v>
      </c>
      <c r="I169"/>
    </row>
    <row r="170" spans="1:9" s="15" customFormat="1" ht="12.75">
      <c r="A170" t="s">
        <v>345</v>
      </c>
      <c r="B170"/>
      <c r="C170"/>
      <c r="D170" t="s">
        <v>1073</v>
      </c>
      <c r="E170" t="s">
        <v>1074</v>
      </c>
      <c r="F170" s="6">
        <v>47</v>
      </c>
      <c r="G170" t="s">
        <v>395</v>
      </c>
      <c r="H170" s="7">
        <v>1</v>
      </c>
      <c r="I170"/>
    </row>
    <row r="171" spans="1:9" s="15" customFormat="1" ht="12.75">
      <c r="A171" t="s">
        <v>345</v>
      </c>
      <c r="B171"/>
      <c r="C171"/>
      <c r="D171" t="s">
        <v>1075</v>
      </c>
      <c r="E171" t="s">
        <v>1076</v>
      </c>
      <c r="F171" s="6">
        <v>41</v>
      </c>
      <c r="G171" t="s">
        <v>395</v>
      </c>
      <c r="H171" s="7">
        <v>3</v>
      </c>
      <c r="I171"/>
    </row>
    <row r="172" spans="1:9" s="15" customFormat="1" ht="12.75">
      <c r="A172" t="s">
        <v>345</v>
      </c>
      <c r="B172"/>
      <c r="C172"/>
      <c r="D172" t="s">
        <v>1077</v>
      </c>
      <c r="E172" t="s">
        <v>1078</v>
      </c>
      <c r="F172" s="6">
        <v>38</v>
      </c>
      <c r="G172" t="s">
        <v>443</v>
      </c>
      <c r="H172" s="7">
        <v>2</v>
      </c>
      <c r="I172"/>
    </row>
    <row r="173" spans="1:9" s="15" customFormat="1" ht="12.75">
      <c r="A173" t="s">
        <v>345</v>
      </c>
      <c r="B173"/>
      <c r="C173"/>
      <c r="D173" t="s">
        <v>711</v>
      </c>
      <c r="E173" t="s">
        <v>712</v>
      </c>
      <c r="F173" s="6">
        <v>39</v>
      </c>
      <c r="G173" t="s">
        <v>417</v>
      </c>
      <c r="H173" s="7">
        <v>3</v>
      </c>
      <c r="I173"/>
    </row>
    <row r="174" spans="1:9" s="15" customFormat="1" ht="12.75">
      <c r="A174" t="s">
        <v>345</v>
      </c>
      <c r="B174"/>
      <c r="C174"/>
      <c r="D174" t="s">
        <v>1079</v>
      </c>
      <c r="E174" t="s">
        <v>1080</v>
      </c>
      <c r="F174" s="6">
        <v>25</v>
      </c>
      <c r="G174" t="s">
        <v>397</v>
      </c>
      <c r="H174" s="7">
        <v>2</v>
      </c>
      <c r="I174"/>
    </row>
    <row r="175" spans="1:9" s="15" customFormat="1" ht="12.75">
      <c r="A175" t="s">
        <v>345</v>
      </c>
      <c r="B175"/>
      <c r="C175"/>
      <c r="D175" t="s">
        <v>713</v>
      </c>
      <c r="E175" t="s">
        <v>714</v>
      </c>
      <c r="F175" s="6">
        <v>25</v>
      </c>
      <c r="G175" t="s">
        <v>397</v>
      </c>
      <c r="H175" s="7">
        <v>3</v>
      </c>
      <c r="I175"/>
    </row>
    <row r="176" spans="1:9" s="15" customFormat="1" ht="12.75">
      <c r="A176" t="s">
        <v>345</v>
      </c>
      <c r="B176"/>
      <c r="C176"/>
      <c r="D176" t="s">
        <v>1081</v>
      </c>
      <c r="E176" t="s">
        <v>1082</v>
      </c>
      <c r="F176" s="6">
        <v>24</v>
      </c>
      <c r="G176" t="s">
        <v>444</v>
      </c>
      <c r="H176" s="7">
        <v>2</v>
      </c>
      <c r="I176"/>
    </row>
    <row r="177" spans="1:9" s="15" customFormat="1" ht="12.75">
      <c r="A177" t="s">
        <v>345</v>
      </c>
      <c r="B177"/>
      <c r="C177"/>
      <c r="D177" t="s">
        <v>1083</v>
      </c>
      <c r="E177" t="s">
        <v>1084</v>
      </c>
      <c r="F177" s="6">
        <v>31</v>
      </c>
      <c r="G177" t="s">
        <v>445</v>
      </c>
      <c r="H177" s="7">
        <v>2</v>
      </c>
      <c r="I177"/>
    </row>
    <row r="178" spans="1:9" s="15" customFormat="1" ht="12.75">
      <c r="A178" t="s">
        <v>345</v>
      </c>
      <c r="B178"/>
      <c r="C178"/>
      <c r="D178" t="s">
        <v>715</v>
      </c>
      <c r="E178" t="s">
        <v>716</v>
      </c>
      <c r="F178" s="6">
        <v>27</v>
      </c>
      <c r="G178" t="s">
        <v>398</v>
      </c>
      <c r="H178" s="7">
        <v>3</v>
      </c>
      <c r="I178"/>
    </row>
    <row r="179" spans="1:9" s="15" customFormat="1" ht="12.75">
      <c r="A179" t="s">
        <v>345</v>
      </c>
      <c r="B179"/>
      <c r="C179"/>
      <c r="D179" t="s">
        <v>1085</v>
      </c>
      <c r="E179" t="s">
        <v>1086</v>
      </c>
      <c r="F179" s="6">
        <v>27</v>
      </c>
      <c r="G179" t="s">
        <v>440</v>
      </c>
      <c r="H179" s="7">
        <v>3</v>
      </c>
      <c r="I179"/>
    </row>
    <row r="180" spans="1:9" s="15" customFormat="1" ht="12.75">
      <c r="A180" t="s">
        <v>345</v>
      </c>
      <c r="B180"/>
      <c r="C180"/>
      <c r="D180" t="s">
        <v>1087</v>
      </c>
      <c r="E180" t="s">
        <v>1088</v>
      </c>
      <c r="F180" s="6">
        <v>31</v>
      </c>
      <c r="G180" t="s">
        <v>430</v>
      </c>
      <c r="H180" s="7">
        <v>1</v>
      </c>
      <c r="I180"/>
    </row>
    <row r="181" spans="1:9" s="15" customFormat="1" ht="12.75">
      <c r="A181" t="s">
        <v>345</v>
      </c>
      <c r="B181"/>
      <c r="C181"/>
      <c r="D181" t="s">
        <v>1089</v>
      </c>
      <c r="E181" t="s">
        <v>1090</v>
      </c>
      <c r="F181" s="6">
        <v>29</v>
      </c>
      <c r="G181" t="s">
        <v>419</v>
      </c>
      <c r="H181" s="7">
        <v>2</v>
      </c>
      <c r="I181"/>
    </row>
    <row r="182" spans="1:9" s="15" customFormat="1" ht="12.75">
      <c r="A182" t="s">
        <v>345</v>
      </c>
      <c r="B182"/>
      <c r="C182"/>
      <c r="D182" t="s">
        <v>1091</v>
      </c>
      <c r="E182" t="s">
        <v>1092</v>
      </c>
      <c r="F182" s="6">
        <v>29</v>
      </c>
      <c r="G182" t="s">
        <v>410</v>
      </c>
      <c r="H182" s="7">
        <v>3</v>
      </c>
      <c r="I182"/>
    </row>
    <row r="183" spans="1:9" s="15" customFormat="1" ht="12.75">
      <c r="A183" t="s">
        <v>345</v>
      </c>
      <c r="B183"/>
      <c r="C183"/>
      <c r="D183" t="s">
        <v>1093</v>
      </c>
      <c r="E183" t="s">
        <v>1094</v>
      </c>
      <c r="F183" s="6">
        <v>38</v>
      </c>
      <c r="G183" t="s">
        <v>426</v>
      </c>
      <c r="H183" s="7">
        <v>1</v>
      </c>
      <c r="I183"/>
    </row>
    <row r="184" spans="1:9" s="15" customFormat="1" ht="12.75">
      <c r="A184" t="s">
        <v>345</v>
      </c>
      <c r="B184"/>
      <c r="C184"/>
      <c r="D184" t="s">
        <v>1095</v>
      </c>
      <c r="E184" t="s">
        <v>1096</v>
      </c>
      <c r="F184" s="6">
        <v>31</v>
      </c>
      <c r="G184" t="s">
        <v>446</v>
      </c>
      <c r="H184" s="7">
        <v>1</v>
      </c>
      <c r="I184"/>
    </row>
    <row r="185" spans="1:9" s="15" customFormat="1" ht="12.75">
      <c r="A185" t="s">
        <v>345</v>
      </c>
      <c r="B185"/>
      <c r="C185"/>
      <c r="D185" t="s">
        <v>717</v>
      </c>
      <c r="E185" t="s">
        <v>718</v>
      </c>
      <c r="F185" s="6">
        <v>33</v>
      </c>
      <c r="G185" t="s">
        <v>399</v>
      </c>
      <c r="H185" s="7">
        <v>1</v>
      </c>
      <c r="I185"/>
    </row>
    <row r="186" spans="1:9" s="15" customFormat="1" ht="12.75">
      <c r="A186" t="s">
        <v>345</v>
      </c>
      <c r="B186"/>
      <c r="C186"/>
      <c r="D186" t="s">
        <v>1097</v>
      </c>
      <c r="E186" t="s">
        <v>1098</v>
      </c>
      <c r="F186" s="6">
        <v>49</v>
      </c>
      <c r="G186" t="s">
        <v>395</v>
      </c>
      <c r="H186" s="7">
        <v>2</v>
      </c>
      <c r="I186"/>
    </row>
    <row r="187" spans="1:9" s="15" customFormat="1" ht="12.75">
      <c r="A187" t="s">
        <v>345</v>
      </c>
      <c r="B187"/>
      <c r="C187"/>
      <c r="D187" t="s">
        <v>1099</v>
      </c>
      <c r="E187" t="s">
        <v>1100</v>
      </c>
      <c r="F187" s="6">
        <v>46</v>
      </c>
      <c r="G187" t="s">
        <v>395</v>
      </c>
      <c r="H187" s="7">
        <v>6</v>
      </c>
      <c r="I187"/>
    </row>
    <row r="188" spans="1:9" s="15" customFormat="1" ht="12.75">
      <c r="A188" t="s">
        <v>345</v>
      </c>
      <c r="B188"/>
      <c r="C188"/>
      <c r="D188" t="s">
        <v>1101</v>
      </c>
      <c r="E188" t="s">
        <v>1102</v>
      </c>
      <c r="F188" s="6">
        <v>38</v>
      </c>
      <c r="G188" t="s">
        <v>407</v>
      </c>
      <c r="H188" s="7">
        <v>2</v>
      </c>
      <c r="I188"/>
    </row>
    <row r="189" spans="1:9" s="15" customFormat="1" ht="12.75">
      <c r="A189" t="s">
        <v>345</v>
      </c>
      <c r="B189"/>
      <c r="C189"/>
      <c r="D189" t="s">
        <v>1103</v>
      </c>
      <c r="E189" t="s">
        <v>1104</v>
      </c>
      <c r="F189" s="6">
        <v>33</v>
      </c>
      <c r="G189" t="s">
        <v>441</v>
      </c>
      <c r="H189" s="7">
        <v>2</v>
      </c>
      <c r="I189"/>
    </row>
    <row r="190" spans="1:9" s="15" customFormat="1" ht="12.75">
      <c r="A190" t="s">
        <v>345</v>
      </c>
      <c r="B190"/>
      <c r="C190"/>
      <c r="D190" t="s">
        <v>1105</v>
      </c>
      <c r="E190" t="s">
        <v>1106</v>
      </c>
      <c r="F190" s="6">
        <v>39</v>
      </c>
      <c r="G190" t="s">
        <v>447</v>
      </c>
      <c r="H190" s="7">
        <v>3</v>
      </c>
      <c r="I190"/>
    </row>
    <row r="191" spans="1:9" s="15" customFormat="1" ht="12.75">
      <c r="A191" t="s">
        <v>345</v>
      </c>
      <c r="B191"/>
      <c r="C191"/>
      <c r="D191" t="s">
        <v>1107</v>
      </c>
      <c r="E191" t="s">
        <v>1108</v>
      </c>
      <c r="F191" s="6">
        <v>38</v>
      </c>
      <c r="G191" t="s">
        <v>448</v>
      </c>
      <c r="H191" s="7">
        <v>2</v>
      </c>
      <c r="I191"/>
    </row>
    <row r="192" spans="1:9" s="15" customFormat="1" ht="12.75">
      <c r="A192" t="s">
        <v>345</v>
      </c>
      <c r="B192"/>
      <c r="C192"/>
      <c r="D192" t="s">
        <v>1109</v>
      </c>
      <c r="E192" t="s">
        <v>1110</v>
      </c>
      <c r="F192" s="6">
        <v>25</v>
      </c>
      <c r="G192" t="s">
        <v>433</v>
      </c>
      <c r="H192" s="7">
        <v>5</v>
      </c>
      <c r="I192"/>
    </row>
    <row r="193" spans="1:9" s="15" customFormat="1" ht="12.75">
      <c r="A193" t="s">
        <v>345</v>
      </c>
      <c r="B193"/>
      <c r="C193"/>
      <c r="D193" t="s">
        <v>1111</v>
      </c>
      <c r="E193" t="s">
        <v>1112</v>
      </c>
      <c r="F193" s="6">
        <v>33</v>
      </c>
      <c r="G193" t="s">
        <v>449</v>
      </c>
      <c r="H193" s="7">
        <v>2</v>
      </c>
      <c r="I193"/>
    </row>
    <row r="194" spans="1:9" s="15" customFormat="1" ht="12.75">
      <c r="A194" t="s">
        <v>345</v>
      </c>
      <c r="B194"/>
      <c r="C194"/>
      <c r="D194" t="s">
        <v>1113</v>
      </c>
      <c r="E194" t="s">
        <v>1114</v>
      </c>
      <c r="F194" s="6">
        <v>26</v>
      </c>
      <c r="G194" t="s">
        <v>432</v>
      </c>
      <c r="H194" s="7">
        <v>1</v>
      </c>
      <c r="I194"/>
    </row>
    <row r="195" spans="1:9" s="15" customFormat="1" ht="12.75">
      <c r="A195" t="s">
        <v>345</v>
      </c>
      <c r="B195"/>
      <c r="C195"/>
      <c r="D195" t="s">
        <v>1115</v>
      </c>
      <c r="E195" t="s">
        <v>1116</v>
      </c>
      <c r="F195" s="6">
        <v>26</v>
      </c>
      <c r="G195" t="s">
        <v>432</v>
      </c>
      <c r="H195" s="7">
        <v>4</v>
      </c>
      <c r="I195"/>
    </row>
    <row r="196" spans="1:9" s="15" customFormat="1" ht="12.75">
      <c r="A196" t="s">
        <v>345</v>
      </c>
      <c r="B196"/>
      <c r="C196"/>
      <c r="D196" t="s">
        <v>1117</v>
      </c>
      <c r="E196" t="s">
        <v>1118</v>
      </c>
      <c r="F196" s="6">
        <v>39</v>
      </c>
      <c r="G196" t="s">
        <v>450</v>
      </c>
      <c r="H196" s="7">
        <v>1</v>
      </c>
      <c r="I196"/>
    </row>
    <row r="197" spans="1:9" s="15" customFormat="1" ht="12.75">
      <c r="A197" t="s">
        <v>345</v>
      </c>
      <c r="B197"/>
      <c r="C197"/>
      <c r="D197" t="s">
        <v>1119</v>
      </c>
      <c r="E197" t="s">
        <v>1120</v>
      </c>
      <c r="F197" s="6">
        <v>31</v>
      </c>
      <c r="G197" t="s">
        <v>418</v>
      </c>
      <c r="H197" s="7">
        <v>3</v>
      </c>
      <c r="I197"/>
    </row>
    <row r="198" spans="1:9" s="15" customFormat="1" ht="12.75">
      <c r="A198" t="s">
        <v>345</v>
      </c>
      <c r="B198"/>
      <c r="C198"/>
      <c r="D198" t="s">
        <v>1121</v>
      </c>
      <c r="E198" t="s">
        <v>1122</v>
      </c>
      <c r="F198" s="6">
        <v>33</v>
      </c>
      <c r="G198" t="s">
        <v>441</v>
      </c>
      <c r="H198" s="7">
        <v>3</v>
      </c>
      <c r="I198"/>
    </row>
    <row r="199" spans="1:9" s="15" customFormat="1" ht="12.75">
      <c r="A199" t="s">
        <v>345</v>
      </c>
      <c r="B199"/>
      <c r="C199"/>
      <c r="D199" t="s">
        <v>1123</v>
      </c>
      <c r="E199" t="s">
        <v>1124</v>
      </c>
      <c r="F199" s="6">
        <v>33</v>
      </c>
      <c r="G199" t="s">
        <v>441</v>
      </c>
      <c r="H199" s="7">
        <v>1</v>
      </c>
      <c r="I199"/>
    </row>
    <row r="200" spans="1:9" s="15" customFormat="1" ht="12.75">
      <c r="A200" t="s">
        <v>345</v>
      </c>
      <c r="B200"/>
      <c r="C200"/>
      <c r="D200" t="s">
        <v>1125</v>
      </c>
      <c r="E200" t="s">
        <v>1126</v>
      </c>
      <c r="F200" s="6">
        <v>26</v>
      </c>
      <c r="G200" t="s">
        <v>432</v>
      </c>
      <c r="H200" s="7">
        <v>2</v>
      </c>
      <c r="I200"/>
    </row>
    <row r="201" spans="1:9" s="15" customFormat="1" ht="12.75">
      <c r="A201" t="s">
        <v>345</v>
      </c>
      <c r="B201"/>
      <c r="C201"/>
      <c r="D201" t="s">
        <v>1127</v>
      </c>
      <c r="E201" t="s">
        <v>1128</v>
      </c>
      <c r="F201" s="6">
        <v>31</v>
      </c>
      <c r="G201" t="s">
        <v>430</v>
      </c>
      <c r="H201" s="7">
        <v>1</v>
      </c>
      <c r="I201"/>
    </row>
    <row r="202" spans="1:9" s="15" customFormat="1" ht="12.75">
      <c r="A202" t="s">
        <v>345</v>
      </c>
      <c r="B202"/>
      <c r="C202"/>
      <c r="D202" t="s">
        <v>1129</v>
      </c>
      <c r="E202" t="s">
        <v>1130</v>
      </c>
      <c r="F202" s="6">
        <v>27</v>
      </c>
      <c r="G202" t="s">
        <v>451</v>
      </c>
      <c r="H202" s="7">
        <v>7</v>
      </c>
      <c r="I202"/>
    </row>
    <row r="203" spans="1:9" s="15" customFormat="1" ht="12.75">
      <c r="A203" t="s">
        <v>345</v>
      </c>
      <c r="B203"/>
      <c r="C203"/>
      <c r="D203" t="s">
        <v>1131</v>
      </c>
      <c r="E203" t="s">
        <v>1132</v>
      </c>
      <c r="F203" s="6">
        <v>33</v>
      </c>
      <c r="G203" t="s">
        <v>399</v>
      </c>
      <c r="H203" s="7">
        <v>2</v>
      </c>
      <c r="I203"/>
    </row>
    <row r="204" spans="1:9" s="15" customFormat="1" ht="12.75">
      <c r="A204" t="s">
        <v>345</v>
      </c>
      <c r="B204"/>
      <c r="C204"/>
      <c r="D204" t="s">
        <v>1133</v>
      </c>
      <c r="E204" t="s">
        <v>1134</v>
      </c>
      <c r="F204" s="6">
        <v>26</v>
      </c>
      <c r="G204" t="s">
        <v>436</v>
      </c>
      <c r="H204" s="7">
        <v>2</v>
      </c>
      <c r="I204"/>
    </row>
    <row r="205" spans="1:9" s="15" customFormat="1" ht="12.75">
      <c r="A205" t="s">
        <v>345</v>
      </c>
      <c r="B205"/>
      <c r="C205"/>
      <c r="D205" t="s">
        <v>1135</v>
      </c>
      <c r="E205" t="s">
        <v>1136</v>
      </c>
      <c r="F205" s="6">
        <v>33</v>
      </c>
      <c r="G205" t="s">
        <v>399</v>
      </c>
      <c r="H205" s="7">
        <v>1</v>
      </c>
      <c r="I205"/>
    </row>
    <row r="206" spans="1:9" s="15" customFormat="1" ht="12.75">
      <c r="A206" t="s">
        <v>345</v>
      </c>
      <c r="B206"/>
      <c r="C206"/>
      <c r="D206" t="s">
        <v>1137</v>
      </c>
      <c r="E206" t="s">
        <v>1138</v>
      </c>
      <c r="F206" s="6">
        <v>27</v>
      </c>
      <c r="G206" t="s">
        <v>398</v>
      </c>
      <c r="H206" s="7">
        <v>5</v>
      </c>
      <c r="I206"/>
    </row>
    <row r="207" spans="1:9" s="15" customFormat="1" ht="12.75">
      <c r="A207" t="s">
        <v>345</v>
      </c>
      <c r="B207"/>
      <c r="C207"/>
      <c r="D207" t="s">
        <v>1139</v>
      </c>
      <c r="E207" t="s">
        <v>1140</v>
      </c>
      <c r="F207" s="6">
        <v>41</v>
      </c>
      <c r="G207" t="s">
        <v>395</v>
      </c>
      <c r="H207" s="7">
        <v>4</v>
      </c>
      <c r="I207"/>
    </row>
    <row r="208" spans="1:9" s="15" customFormat="1" ht="12.75">
      <c r="A208" t="s">
        <v>345</v>
      </c>
      <c r="B208"/>
      <c r="C208"/>
      <c r="D208" t="s">
        <v>1141</v>
      </c>
      <c r="E208" t="s">
        <v>1142</v>
      </c>
      <c r="F208" s="6">
        <v>46</v>
      </c>
      <c r="G208" t="s">
        <v>395</v>
      </c>
      <c r="H208" s="7">
        <v>2</v>
      </c>
      <c r="I208"/>
    </row>
    <row r="209" spans="1:9" s="15" customFormat="1" ht="12.75">
      <c r="A209" t="s">
        <v>345</v>
      </c>
      <c r="B209"/>
      <c r="C209"/>
      <c r="D209" t="s">
        <v>1143</v>
      </c>
      <c r="E209" t="s">
        <v>1144</v>
      </c>
      <c r="F209" s="6">
        <v>48</v>
      </c>
      <c r="G209" t="s">
        <v>395</v>
      </c>
      <c r="H209" s="7">
        <v>5</v>
      </c>
      <c r="I209"/>
    </row>
    <row r="210" spans="1:9" s="15" customFormat="1" ht="12.75">
      <c r="A210" t="s">
        <v>345</v>
      </c>
      <c r="B210"/>
      <c r="C210"/>
      <c r="D210" t="s">
        <v>1145</v>
      </c>
      <c r="E210" t="s">
        <v>1146</v>
      </c>
      <c r="F210" s="6">
        <v>27</v>
      </c>
      <c r="G210" t="s">
        <v>431</v>
      </c>
      <c r="H210" s="7">
        <v>3</v>
      </c>
      <c r="I210"/>
    </row>
    <row r="211" spans="1:9" s="15" customFormat="1" ht="12.75">
      <c r="A211" t="s">
        <v>345</v>
      </c>
      <c r="B211"/>
      <c r="C211"/>
      <c r="D211" t="s">
        <v>1147</v>
      </c>
      <c r="E211" t="s">
        <v>1148</v>
      </c>
      <c r="F211" s="6">
        <v>31</v>
      </c>
      <c r="G211" t="s">
        <v>430</v>
      </c>
      <c r="H211" s="7">
        <v>1</v>
      </c>
      <c r="I211"/>
    </row>
    <row r="212" spans="1:9" s="15" customFormat="1" ht="12.75">
      <c r="A212" t="s">
        <v>345</v>
      </c>
      <c r="B212"/>
      <c r="C212"/>
      <c r="D212" t="s">
        <v>723</v>
      </c>
      <c r="E212" t="s">
        <v>724</v>
      </c>
      <c r="F212" s="6">
        <v>47</v>
      </c>
      <c r="G212" t="s">
        <v>395</v>
      </c>
      <c r="H212" s="7">
        <v>4</v>
      </c>
      <c r="I212"/>
    </row>
    <row r="213" spans="1:9" s="15" customFormat="1" ht="12.75">
      <c r="A213" t="s">
        <v>345</v>
      </c>
      <c r="B213"/>
      <c r="C213"/>
      <c r="D213" t="s">
        <v>1149</v>
      </c>
      <c r="E213" t="s">
        <v>1150</v>
      </c>
      <c r="F213" s="6">
        <v>49</v>
      </c>
      <c r="G213" t="s">
        <v>395</v>
      </c>
      <c r="H213" s="7">
        <v>1</v>
      </c>
      <c r="I213"/>
    </row>
    <row r="214" spans="1:9" s="15" customFormat="1" ht="12.75">
      <c r="A214" t="s">
        <v>345</v>
      </c>
      <c r="B214"/>
      <c r="C214"/>
      <c r="D214" t="s">
        <v>725</v>
      </c>
      <c r="E214" t="s">
        <v>726</v>
      </c>
      <c r="F214" s="6">
        <v>44</v>
      </c>
      <c r="G214" t="s">
        <v>395</v>
      </c>
      <c r="H214" s="7">
        <v>3</v>
      </c>
      <c r="I214"/>
    </row>
    <row r="215" spans="1:9" s="15" customFormat="1" ht="12.75">
      <c r="A215" t="s">
        <v>345</v>
      </c>
      <c r="B215"/>
      <c r="C215"/>
      <c r="D215" t="s">
        <v>727</v>
      </c>
      <c r="E215" t="s">
        <v>728</v>
      </c>
      <c r="F215" s="6">
        <v>27</v>
      </c>
      <c r="G215" t="s">
        <v>409</v>
      </c>
      <c r="H215" s="7">
        <v>1</v>
      </c>
      <c r="I215"/>
    </row>
    <row r="216" spans="1:9" s="15" customFormat="1" ht="12.75">
      <c r="A216" t="s">
        <v>345</v>
      </c>
      <c r="B216"/>
      <c r="C216"/>
      <c r="D216" t="s">
        <v>1151</v>
      </c>
      <c r="E216" t="s">
        <v>1152</v>
      </c>
      <c r="F216" s="6">
        <v>47</v>
      </c>
      <c r="G216" t="s">
        <v>395</v>
      </c>
      <c r="H216" s="7">
        <v>4</v>
      </c>
      <c r="I216"/>
    </row>
    <row r="217" spans="1:9" s="15" customFormat="1" ht="12.75">
      <c r="A217" t="s">
        <v>345</v>
      </c>
      <c r="B217"/>
      <c r="C217"/>
      <c r="D217" t="s">
        <v>1153</v>
      </c>
      <c r="E217" t="s">
        <v>1154</v>
      </c>
      <c r="F217" s="6">
        <v>49</v>
      </c>
      <c r="G217" t="s">
        <v>395</v>
      </c>
      <c r="H217" s="7">
        <v>1</v>
      </c>
      <c r="I217"/>
    </row>
    <row r="218" spans="1:9" s="15" customFormat="1" ht="12.75">
      <c r="A218" t="s">
        <v>345</v>
      </c>
      <c r="B218"/>
      <c r="C218"/>
      <c r="D218" t="s">
        <v>729</v>
      </c>
      <c r="E218" t="s">
        <v>730</v>
      </c>
      <c r="F218" s="6">
        <v>29</v>
      </c>
      <c r="G218" t="s">
        <v>419</v>
      </c>
      <c r="H218" s="7">
        <v>3</v>
      </c>
      <c r="I218"/>
    </row>
    <row r="219" spans="1:9" s="15" customFormat="1" ht="12.75">
      <c r="A219" t="s">
        <v>345</v>
      </c>
      <c r="B219"/>
      <c r="C219"/>
      <c r="D219" t="s">
        <v>1155</v>
      </c>
      <c r="E219" t="s">
        <v>1156</v>
      </c>
      <c r="F219" s="6">
        <v>47</v>
      </c>
      <c r="G219" t="s">
        <v>395</v>
      </c>
      <c r="H219" s="7">
        <v>3</v>
      </c>
      <c r="I219"/>
    </row>
    <row r="220" spans="1:9" s="15" customFormat="1" ht="12.75">
      <c r="A220" t="s">
        <v>345</v>
      </c>
      <c r="B220"/>
      <c r="C220"/>
      <c r="D220" t="s">
        <v>1157</v>
      </c>
      <c r="E220" t="s">
        <v>1158</v>
      </c>
      <c r="F220" s="6">
        <v>48</v>
      </c>
      <c r="G220" t="s">
        <v>395</v>
      </c>
      <c r="H220" s="7">
        <v>4</v>
      </c>
      <c r="I220"/>
    </row>
    <row r="221" spans="1:9" s="15" customFormat="1" ht="12.75">
      <c r="A221" t="s">
        <v>345</v>
      </c>
      <c r="B221"/>
      <c r="C221"/>
      <c r="D221" t="s">
        <v>731</v>
      </c>
      <c r="E221" t="s">
        <v>732</v>
      </c>
      <c r="F221" s="6">
        <v>39</v>
      </c>
      <c r="G221" t="s">
        <v>420</v>
      </c>
      <c r="H221" s="7">
        <v>2</v>
      </c>
      <c r="I221"/>
    </row>
    <row r="222" spans="1:9" s="15" customFormat="1" ht="12.75">
      <c r="A222" t="s">
        <v>345</v>
      </c>
      <c r="B222"/>
      <c r="C222"/>
      <c r="D222" t="s">
        <v>733</v>
      </c>
      <c r="E222" t="s">
        <v>734</v>
      </c>
      <c r="F222" s="6">
        <v>46</v>
      </c>
      <c r="G222" t="s">
        <v>395</v>
      </c>
      <c r="H222" s="7">
        <v>3</v>
      </c>
      <c r="I222"/>
    </row>
    <row r="223" spans="1:9" s="15" customFormat="1" ht="12.75">
      <c r="A223" t="s">
        <v>345</v>
      </c>
      <c r="B223"/>
      <c r="C223"/>
      <c r="D223" t="s">
        <v>1159</v>
      </c>
      <c r="E223" t="s">
        <v>1160</v>
      </c>
      <c r="F223" s="6">
        <v>42</v>
      </c>
      <c r="G223" t="s">
        <v>395</v>
      </c>
      <c r="H223" s="7">
        <v>6</v>
      </c>
      <c r="I223"/>
    </row>
    <row r="224" spans="1:9" s="15" customFormat="1" ht="12.75">
      <c r="A224" t="s">
        <v>345</v>
      </c>
      <c r="B224"/>
      <c r="C224"/>
      <c r="D224" t="s">
        <v>1161</v>
      </c>
      <c r="E224" t="s">
        <v>1162</v>
      </c>
      <c r="F224" s="6">
        <v>45</v>
      </c>
      <c r="G224" t="s">
        <v>395</v>
      </c>
      <c r="H224" s="7">
        <v>4</v>
      </c>
      <c r="I224"/>
    </row>
    <row r="225" spans="1:9" s="15" customFormat="1" ht="12.75">
      <c r="A225" t="s">
        <v>345</v>
      </c>
      <c r="B225"/>
      <c r="C225"/>
      <c r="D225" t="s">
        <v>1163</v>
      </c>
      <c r="E225" t="s">
        <v>1164</v>
      </c>
      <c r="F225" s="6">
        <v>38</v>
      </c>
      <c r="G225" t="s">
        <v>426</v>
      </c>
      <c r="H225" s="7">
        <v>1</v>
      </c>
      <c r="I225"/>
    </row>
    <row r="226" spans="1:9" s="15" customFormat="1" ht="12.75">
      <c r="A226" t="s">
        <v>345</v>
      </c>
      <c r="B226"/>
      <c r="C226"/>
      <c r="D226" t="s">
        <v>1165</v>
      </c>
      <c r="E226" t="s">
        <v>1166</v>
      </c>
      <c r="F226" s="6">
        <v>31</v>
      </c>
      <c r="G226" t="s">
        <v>430</v>
      </c>
      <c r="H226" s="7">
        <v>2</v>
      </c>
      <c r="I226"/>
    </row>
    <row r="227" spans="1:9" s="15" customFormat="1" ht="12.75">
      <c r="A227" t="s">
        <v>345</v>
      </c>
      <c r="B227"/>
      <c r="C227"/>
      <c r="D227" t="s">
        <v>1167</v>
      </c>
      <c r="E227" t="s">
        <v>1168</v>
      </c>
      <c r="F227" s="6">
        <v>33</v>
      </c>
      <c r="G227" t="s">
        <v>423</v>
      </c>
      <c r="H227" s="7">
        <v>1</v>
      </c>
      <c r="I227"/>
    </row>
    <row r="228" spans="1:9" s="15" customFormat="1" ht="12.75">
      <c r="A228" t="s">
        <v>345</v>
      </c>
      <c r="B228"/>
      <c r="C228"/>
      <c r="D228" t="s">
        <v>1169</v>
      </c>
      <c r="E228" t="s">
        <v>1170</v>
      </c>
      <c r="F228" s="6">
        <v>33</v>
      </c>
      <c r="G228" t="s">
        <v>423</v>
      </c>
      <c r="H228" s="7">
        <v>2</v>
      </c>
      <c r="I228"/>
    </row>
    <row r="229" spans="1:9" s="15" customFormat="1" ht="12.75">
      <c r="A229" t="s">
        <v>345</v>
      </c>
      <c r="B229"/>
      <c r="C229"/>
      <c r="D229" t="s">
        <v>1171</v>
      </c>
      <c r="E229" t="s">
        <v>1172</v>
      </c>
      <c r="F229" s="6">
        <v>34</v>
      </c>
      <c r="G229" t="s">
        <v>406</v>
      </c>
      <c r="H229" s="7">
        <v>4</v>
      </c>
      <c r="I229"/>
    </row>
    <row r="230" spans="1:9" s="15" customFormat="1" ht="12.75">
      <c r="A230" t="s">
        <v>345</v>
      </c>
      <c r="B230"/>
      <c r="C230"/>
      <c r="D230" t="s">
        <v>737</v>
      </c>
      <c r="E230" t="s">
        <v>738</v>
      </c>
      <c r="F230" s="6">
        <v>24</v>
      </c>
      <c r="G230" t="s">
        <v>422</v>
      </c>
      <c r="H230" s="7">
        <v>3</v>
      </c>
      <c r="I230"/>
    </row>
    <row r="231" spans="1:9" s="15" customFormat="1" ht="12.75">
      <c r="A231" t="s">
        <v>345</v>
      </c>
      <c r="B231"/>
      <c r="C231"/>
      <c r="D231" t="s">
        <v>1173</v>
      </c>
      <c r="E231" t="s">
        <v>1174</v>
      </c>
      <c r="F231" s="6">
        <v>38</v>
      </c>
      <c r="G231" t="s">
        <v>452</v>
      </c>
      <c r="H231" s="7">
        <v>4</v>
      </c>
      <c r="I231"/>
    </row>
    <row r="232" spans="1:9" s="15" customFormat="1" ht="12.75">
      <c r="A232" t="s">
        <v>345</v>
      </c>
      <c r="B232"/>
      <c r="C232"/>
      <c r="D232" t="s">
        <v>1175</v>
      </c>
      <c r="E232" t="s">
        <v>1176</v>
      </c>
      <c r="F232" s="6">
        <v>47</v>
      </c>
      <c r="G232" t="s">
        <v>395</v>
      </c>
      <c r="H232" s="7">
        <v>3</v>
      </c>
      <c r="I232"/>
    </row>
    <row r="233" spans="1:9" s="15" customFormat="1" ht="12.75">
      <c r="A233" t="s">
        <v>345</v>
      </c>
      <c r="B233"/>
      <c r="C233"/>
      <c r="D233" t="s">
        <v>1177</v>
      </c>
      <c r="E233" t="s">
        <v>1178</v>
      </c>
      <c r="F233" s="6">
        <v>43</v>
      </c>
      <c r="G233" t="s">
        <v>395</v>
      </c>
      <c r="H233" s="7">
        <v>2</v>
      </c>
      <c r="I233"/>
    </row>
    <row r="234" spans="1:9" s="15" customFormat="1" ht="12.75">
      <c r="A234" t="s">
        <v>345</v>
      </c>
      <c r="B234"/>
      <c r="C234"/>
      <c r="D234" t="s">
        <v>1179</v>
      </c>
      <c r="E234" t="s">
        <v>1180</v>
      </c>
      <c r="F234" s="6">
        <v>47</v>
      </c>
      <c r="G234" t="s">
        <v>395</v>
      </c>
      <c r="H234" s="7">
        <v>2</v>
      </c>
      <c r="I234"/>
    </row>
    <row r="235" spans="1:9" s="15" customFormat="1" ht="12.75">
      <c r="A235" t="s">
        <v>345</v>
      </c>
      <c r="B235"/>
      <c r="C235"/>
      <c r="D235" t="s">
        <v>1181</v>
      </c>
      <c r="E235" t="s">
        <v>1182</v>
      </c>
      <c r="F235" s="6">
        <v>40</v>
      </c>
      <c r="G235" t="s">
        <v>395</v>
      </c>
      <c r="H235" s="7">
        <v>2</v>
      </c>
      <c r="I235"/>
    </row>
    <row r="236" spans="1:9" s="15" customFormat="1" ht="12.75">
      <c r="A236" t="s">
        <v>345</v>
      </c>
      <c r="B236"/>
      <c r="C236"/>
      <c r="D236" t="s">
        <v>739</v>
      </c>
      <c r="E236" t="s">
        <v>740</v>
      </c>
      <c r="F236" s="6">
        <v>33</v>
      </c>
      <c r="G236" t="s">
        <v>423</v>
      </c>
      <c r="H236" s="7">
        <v>5</v>
      </c>
      <c r="I236"/>
    </row>
    <row r="237" spans="1:9" s="15" customFormat="1" ht="12.75">
      <c r="A237" t="s">
        <v>345</v>
      </c>
      <c r="B237"/>
      <c r="C237"/>
      <c r="D237" t="s">
        <v>1183</v>
      </c>
      <c r="E237" t="s">
        <v>1184</v>
      </c>
      <c r="F237" s="6">
        <v>40</v>
      </c>
      <c r="G237" t="s">
        <v>395</v>
      </c>
      <c r="H237" s="7">
        <v>5</v>
      </c>
      <c r="I237"/>
    </row>
    <row r="238" spans="1:9" s="15" customFormat="1" ht="12.75">
      <c r="A238" t="s">
        <v>345</v>
      </c>
      <c r="B238"/>
      <c r="C238"/>
      <c r="D238" t="s">
        <v>1185</v>
      </c>
      <c r="E238" t="s">
        <v>1186</v>
      </c>
      <c r="F238" s="6">
        <v>25</v>
      </c>
      <c r="G238" t="s">
        <v>405</v>
      </c>
      <c r="H238" s="7">
        <v>8</v>
      </c>
      <c r="I238"/>
    </row>
    <row r="239" spans="1:9" s="15" customFormat="1" ht="12.75">
      <c r="A239" t="s">
        <v>345</v>
      </c>
      <c r="B239"/>
      <c r="C239"/>
      <c r="D239" t="s">
        <v>1187</v>
      </c>
      <c r="E239" t="s">
        <v>1188</v>
      </c>
      <c r="F239" s="6">
        <v>49</v>
      </c>
      <c r="G239" t="s">
        <v>395</v>
      </c>
      <c r="H239" s="7">
        <v>5</v>
      </c>
      <c r="I239"/>
    </row>
    <row r="240" spans="1:9" s="15" customFormat="1" ht="12.75">
      <c r="A240" t="s">
        <v>345</v>
      </c>
      <c r="B240"/>
      <c r="C240"/>
      <c r="D240" t="s">
        <v>1189</v>
      </c>
      <c r="E240" t="s">
        <v>1190</v>
      </c>
      <c r="F240" s="6">
        <v>39</v>
      </c>
      <c r="G240" t="s">
        <v>417</v>
      </c>
      <c r="H240" s="7">
        <v>3</v>
      </c>
      <c r="I240"/>
    </row>
    <row r="241" spans="1:9" s="15" customFormat="1" ht="12.75">
      <c r="A241" t="s">
        <v>345</v>
      </c>
      <c r="B241"/>
      <c r="C241"/>
      <c r="D241" t="s">
        <v>1191</v>
      </c>
      <c r="E241" t="s">
        <v>1192</v>
      </c>
      <c r="F241" s="6">
        <v>35</v>
      </c>
      <c r="G241" t="s">
        <v>439</v>
      </c>
      <c r="H241" s="7">
        <v>2</v>
      </c>
      <c r="I241"/>
    </row>
    <row r="242" spans="1:9" s="15" customFormat="1" ht="12.75">
      <c r="A242" t="s">
        <v>345</v>
      </c>
      <c r="B242"/>
      <c r="C242"/>
      <c r="D242" t="s">
        <v>1193</v>
      </c>
      <c r="E242" t="s">
        <v>1194</v>
      </c>
      <c r="F242" s="6">
        <v>39</v>
      </c>
      <c r="G242" t="s">
        <v>428</v>
      </c>
      <c r="H242" s="7">
        <v>1</v>
      </c>
      <c r="I242"/>
    </row>
    <row r="243" spans="1:9" s="15" customFormat="1" ht="12.75">
      <c r="A243" t="s">
        <v>345</v>
      </c>
      <c r="B243"/>
      <c r="C243"/>
      <c r="D243" t="s">
        <v>1195</v>
      </c>
      <c r="E243" t="s">
        <v>1196</v>
      </c>
      <c r="F243" s="6">
        <v>36</v>
      </c>
      <c r="G243" t="s">
        <v>408</v>
      </c>
      <c r="H243" s="7">
        <v>4</v>
      </c>
      <c r="I243"/>
    </row>
    <row r="244" spans="1:9" s="15" customFormat="1" ht="12.75">
      <c r="A244" t="s">
        <v>345</v>
      </c>
      <c r="B244"/>
      <c r="C244"/>
      <c r="D244" t="s">
        <v>1197</v>
      </c>
      <c r="E244" t="s">
        <v>1198</v>
      </c>
      <c r="F244" s="6">
        <v>47</v>
      </c>
      <c r="G244" t="s">
        <v>395</v>
      </c>
      <c r="H244" s="7">
        <v>4</v>
      </c>
      <c r="I244"/>
    </row>
    <row r="245" spans="1:9" s="15" customFormat="1" ht="12.75">
      <c r="A245" t="s">
        <v>345</v>
      </c>
      <c r="B245"/>
      <c r="C245"/>
      <c r="D245" t="s">
        <v>1199</v>
      </c>
      <c r="E245" t="s">
        <v>1200</v>
      </c>
      <c r="F245" s="6">
        <v>40</v>
      </c>
      <c r="G245" t="s">
        <v>395</v>
      </c>
      <c r="H245" s="7">
        <v>1</v>
      </c>
      <c r="I245"/>
    </row>
    <row r="246" spans="1:9" s="15" customFormat="1" ht="12.75">
      <c r="A246" t="s">
        <v>345</v>
      </c>
      <c r="B246"/>
      <c r="C246"/>
      <c r="D246" t="s">
        <v>1201</v>
      </c>
      <c r="E246" t="s">
        <v>1202</v>
      </c>
      <c r="F246" s="6">
        <v>45</v>
      </c>
      <c r="G246" t="s">
        <v>395</v>
      </c>
      <c r="H246" s="7">
        <v>3</v>
      </c>
      <c r="I246"/>
    </row>
    <row r="247" spans="1:9" s="15" customFormat="1" ht="12.75">
      <c r="A247" t="s">
        <v>345</v>
      </c>
      <c r="B247"/>
      <c r="C247"/>
      <c r="D247" t="s">
        <v>1203</v>
      </c>
      <c r="E247" t="s">
        <v>1204</v>
      </c>
      <c r="F247" s="6">
        <v>42</v>
      </c>
      <c r="G247" t="s">
        <v>395</v>
      </c>
      <c r="H247" s="7">
        <v>2</v>
      </c>
      <c r="I247"/>
    </row>
    <row r="248" spans="1:9" s="15" customFormat="1" ht="12.75">
      <c r="A248" t="s">
        <v>345</v>
      </c>
      <c r="B248"/>
      <c r="C248"/>
      <c r="D248" t="s">
        <v>741</v>
      </c>
      <c r="E248" t="s">
        <v>742</v>
      </c>
      <c r="F248" s="6">
        <v>29</v>
      </c>
      <c r="G248" t="s">
        <v>410</v>
      </c>
      <c r="H248" s="7">
        <v>3</v>
      </c>
      <c r="I248"/>
    </row>
    <row r="249" spans="1:9" s="15" customFormat="1" ht="12.75">
      <c r="A249" t="s">
        <v>345</v>
      </c>
      <c r="B249"/>
      <c r="C249"/>
      <c r="D249" t="s">
        <v>1205</v>
      </c>
      <c r="E249" t="s">
        <v>1206</v>
      </c>
      <c r="F249" s="6">
        <v>25</v>
      </c>
      <c r="G249" t="s">
        <v>405</v>
      </c>
      <c r="H249" s="7">
        <v>3</v>
      </c>
      <c r="I249"/>
    </row>
    <row r="250" spans="1:9" s="15" customFormat="1" ht="12.75">
      <c r="A250" t="s">
        <v>345</v>
      </c>
      <c r="B250"/>
      <c r="C250"/>
      <c r="D250" t="s">
        <v>1207</v>
      </c>
      <c r="E250" t="s">
        <v>1208</v>
      </c>
      <c r="F250" s="6">
        <v>25</v>
      </c>
      <c r="G250" t="s">
        <v>435</v>
      </c>
      <c r="H250" s="7">
        <v>2</v>
      </c>
      <c r="I250"/>
    </row>
    <row r="251" spans="1:9" s="15" customFormat="1" ht="12.75">
      <c r="A251" t="s">
        <v>345</v>
      </c>
      <c r="B251"/>
      <c r="C251"/>
      <c r="D251" t="s">
        <v>1209</v>
      </c>
      <c r="E251" t="s">
        <v>1210</v>
      </c>
      <c r="F251" s="6">
        <v>47</v>
      </c>
      <c r="G251" t="s">
        <v>395</v>
      </c>
      <c r="H251" s="7">
        <v>2</v>
      </c>
      <c r="I251"/>
    </row>
    <row r="252" spans="1:9" s="15" customFormat="1" ht="12.75">
      <c r="A252" t="s">
        <v>345</v>
      </c>
      <c r="B252"/>
      <c r="C252"/>
      <c r="D252" t="s">
        <v>1211</v>
      </c>
      <c r="E252" t="s">
        <v>1212</v>
      </c>
      <c r="F252" s="6">
        <v>25</v>
      </c>
      <c r="G252" t="s">
        <v>397</v>
      </c>
      <c r="H252" s="7">
        <v>6</v>
      </c>
      <c r="I252"/>
    </row>
    <row r="253" spans="1:9" s="15" customFormat="1" ht="12.75">
      <c r="A253" t="s">
        <v>345</v>
      </c>
      <c r="B253"/>
      <c r="C253"/>
      <c r="D253" t="s">
        <v>1213</v>
      </c>
      <c r="E253" t="s">
        <v>1214</v>
      </c>
      <c r="F253" s="6">
        <v>36</v>
      </c>
      <c r="G253" t="s">
        <v>408</v>
      </c>
      <c r="H253" s="7">
        <v>3</v>
      </c>
      <c r="I253"/>
    </row>
    <row r="254" spans="1:9" s="15" customFormat="1" ht="12.75">
      <c r="A254" t="s">
        <v>345</v>
      </c>
      <c r="B254"/>
      <c r="C254"/>
      <c r="D254" t="s">
        <v>1215</v>
      </c>
      <c r="E254" t="s">
        <v>1216</v>
      </c>
      <c r="F254" s="6">
        <v>41</v>
      </c>
      <c r="G254" t="s">
        <v>395</v>
      </c>
      <c r="H254" s="7">
        <v>4</v>
      </c>
      <c r="I254"/>
    </row>
    <row r="255" spans="1:9" s="15" customFormat="1" ht="12.75">
      <c r="A255" t="s">
        <v>345</v>
      </c>
      <c r="B255"/>
      <c r="C255"/>
      <c r="D255" t="s">
        <v>1217</v>
      </c>
      <c r="E255" t="s">
        <v>1218</v>
      </c>
      <c r="F255" s="6">
        <v>47</v>
      </c>
      <c r="G255" t="s">
        <v>395</v>
      </c>
      <c r="H255" s="7">
        <v>7</v>
      </c>
      <c r="I255"/>
    </row>
    <row r="256" spans="1:9" s="15" customFormat="1" ht="12.75">
      <c r="A256" t="s">
        <v>345</v>
      </c>
      <c r="B256"/>
      <c r="C256"/>
      <c r="D256" t="s">
        <v>1219</v>
      </c>
      <c r="E256" t="s">
        <v>1220</v>
      </c>
      <c r="F256" s="6">
        <v>47</v>
      </c>
      <c r="G256" t="s">
        <v>395</v>
      </c>
      <c r="H256" s="7">
        <v>1</v>
      </c>
      <c r="I256"/>
    </row>
    <row r="257" spans="1:9" s="15" customFormat="1" ht="12.75">
      <c r="A257" t="s">
        <v>345</v>
      </c>
      <c r="B257"/>
      <c r="C257"/>
      <c r="D257" t="s">
        <v>1221</v>
      </c>
      <c r="E257" t="s">
        <v>1222</v>
      </c>
      <c r="F257" s="6">
        <v>44</v>
      </c>
      <c r="G257" t="s">
        <v>395</v>
      </c>
      <c r="H257" s="7">
        <v>2</v>
      </c>
      <c r="I257"/>
    </row>
    <row r="258" spans="1:9" s="15" customFormat="1" ht="12.75">
      <c r="A258" t="s">
        <v>345</v>
      </c>
      <c r="B258"/>
      <c r="C258"/>
      <c r="D258" t="s">
        <v>1223</v>
      </c>
      <c r="E258" t="s">
        <v>1224</v>
      </c>
      <c r="F258" s="6">
        <v>31</v>
      </c>
      <c r="G258" t="s">
        <v>430</v>
      </c>
      <c r="H258" s="7">
        <v>5</v>
      </c>
      <c r="I258"/>
    </row>
    <row r="259" spans="1:9" s="15" customFormat="1" ht="12.75">
      <c r="A259" t="s">
        <v>345</v>
      </c>
      <c r="B259"/>
      <c r="C259"/>
      <c r="D259" t="s">
        <v>1225</v>
      </c>
      <c r="E259" t="s">
        <v>1226</v>
      </c>
      <c r="F259" s="6">
        <v>26</v>
      </c>
      <c r="G259" t="s">
        <v>412</v>
      </c>
      <c r="H259" s="7">
        <v>1</v>
      </c>
      <c r="I259"/>
    </row>
    <row r="260" spans="1:9" s="15" customFormat="1" ht="12.75">
      <c r="A260" t="s">
        <v>345</v>
      </c>
      <c r="B260"/>
      <c r="C260"/>
      <c r="D260" t="s">
        <v>1227</v>
      </c>
      <c r="E260" t="s">
        <v>1228</v>
      </c>
      <c r="F260" s="6">
        <v>25</v>
      </c>
      <c r="G260" t="s">
        <v>405</v>
      </c>
      <c r="H260" s="7">
        <v>1</v>
      </c>
      <c r="I260"/>
    </row>
    <row r="261" spans="1:9" s="15" customFormat="1" ht="12.75">
      <c r="A261" t="s">
        <v>345</v>
      </c>
      <c r="B261"/>
      <c r="C261"/>
      <c r="D261" t="s">
        <v>1229</v>
      </c>
      <c r="E261" t="s">
        <v>1230</v>
      </c>
      <c r="F261" s="6">
        <v>49</v>
      </c>
      <c r="G261" t="s">
        <v>395</v>
      </c>
      <c r="H261" s="7">
        <v>2</v>
      </c>
      <c r="I261"/>
    </row>
    <row r="262" spans="1:9" s="15" customFormat="1" ht="12.75">
      <c r="A262" t="s">
        <v>345</v>
      </c>
      <c r="B262"/>
      <c r="C262"/>
      <c r="D262" t="s">
        <v>1231</v>
      </c>
      <c r="E262" t="s">
        <v>1232</v>
      </c>
      <c r="F262" s="6">
        <v>29</v>
      </c>
      <c r="G262" t="s">
        <v>410</v>
      </c>
      <c r="H262" s="7">
        <v>2</v>
      </c>
      <c r="I262"/>
    </row>
    <row r="263" spans="1:9" s="15" customFormat="1" ht="12.75">
      <c r="A263" t="s">
        <v>345</v>
      </c>
      <c r="B263"/>
      <c r="C263"/>
      <c r="D263" t="s">
        <v>1233</v>
      </c>
      <c r="E263" t="s">
        <v>1234</v>
      </c>
      <c r="F263" s="6">
        <v>40</v>
      </c>
      <c r="G263" t="s">
        <v>395</v>
      </c>
      <c r="H263" s="7">
        <v>1</v>
      </c>
      <c r="I263"/>
    </row>
    <row r="264" spans="1:9" s="15" customFormat="1" ht="12.75">
      <c r="A264" t="s">
        <v>345</v>
      </c>
      <c r="B264"/>
      <c r="C264"/>
      <c r="D264" t="s">
        <v>1235</v>
      </c>
      <c r="E264" t="s">
        <v>1236</v>
      </c>
      <c r="F264" s="6">
        <v>31</v>
      </c>
      <c r="G264" t="s">
        <v>396</v>
      </c>
      <c r="H264" s="7">
        <v>3</v>
      </c>
      <c r="I264"/>
    </row>
    <row r="265" spans="1:9" s="15" customFormat="1" ht="12.75">
      <c r="A265" t="s">
        <v>345</v>
      </c>
      <c r="B265"/>
      <c r="C265"/>
      <c r="D265" t="s">
        <v>1237</v>
      </c>
      <c r="E265" t="s">
        <v>1238</v>
      </c>
      <c r="F265" s="6">
        <v>27</v>
      </c>
      <c r="G265" t="s">
        <v>440</v>
      </c>
      <c r="H265" s="7">
        <v>3</v>
      </c>
      <c r="I265"/>
    </row>
    <row r="266" spans="1:9" s="15" customFormat="1" ht="12.75">
      <c r="A266" t="s">
        <v>345</v>
      </c>
      <c r="B266"/>
      <c r="C266"/>
      <c r="D266" t="s">
        <v>1239</v>
      </c>
      <c r="E266" t="s">
        <v>1240</v>
      </c>
      <c r="F266" s="6">
        <v>40</v>
      </c>
      <c r="G266" t="s">
        <v>395</v>
      </c>
      <c r="H266" s="7">
        <v>1</v>
      </c>
      <c r="I266"/>
    </row>
    <row r="267" spans="1:9" s="15" customFormat="1" ht="12.75">
      <c r="A267" t="s">
        <v>345</v>
      </c>
      <c r="B267"/>
      <c r="C267"/>
      <c r="D267" t="s">
        <v>1241</v>
      </c>
      <c r="E267" t="s">
        <v>1242</v>
      </c>
      <c r="F267" s="6">
        <v>44</v>
      </c>
      <c r="G267" t="s">
        <v>395</v>
      </c>
      <c r="H267" s="7">
        <v>2</v>
      </c>
      <c r="I267"/>
    </row>
    <row r="268" spans="1:9" s="15" customFormat="1" ht="12.75">
      <c r="A268" t="s">
        <v>345</v>
      </c>
      <c r="B268"/>
      <c r="C268"/>
      <c r="D268" t="s">
        <v>745</v>
      </c>
      <c r="E268" t="s">
        <v>746</v>
      </c>
      <c r="F268" s="6">
        <v>44</v>
      </c>
      <c r="G268" t="s">
        <v>395</v>
      </c>
      <c r="H268" s="7">
        <v>2</v>
      </c>
      <c r="I268"/>
    </row>
    <row r="269" spans="1:9" s="15" customFormat="1" ht="12.75">
      <c r="A269" t="s">
        <v>345</v>
      </c>
      <c r="B269"/>
      <c r="C269"/>
      <c r="D269" t="s">
        <v>1243</v>
      </c>
      <c r="E269" t="s">
        <v>1244</v>
      </c>
      <c r="F269" s="6">
        <v>47</v>
      </c>
      <c r="G269" t="s">
        <v>395</v>
      </c>
      <c r="H269" s="7">
        <v>1</v>
      </c>
      <c r="I269"/>
    </row>
    <row r="270" spans="1:9" s="15" customFormat="1" ht="12.75">
      <c r="A270" t="s">
        <v>345</v>
      </c>
      <c r="B270"/>
      <c r="C270"/>
      <c r="D270" t="s">
        <v>1245</v>
      </c>
      <c r="E270" t="s">
        <v>1246</v>
      </c>
      <c r="F270" s="6">
        <v>40</v>
      </c>
      <c r="G270" t="s">
        <v>395</v>
      </c>
      <c r="H270" s="7">
        <v>2</v>
      </c>
      <c r="I270"/>
    </row>
    <row r="271" spans="1:9" s="15" customFormat="1" ht="12.75">
      <c r="A271" t="s">
        <v>345</v>
      </c>
      <c r="B271"/>
      <c r="C271"/>
      <c r="D271" t="s">
        <v>1247</v>
      </c>
      <c r="E271" t="s">
        <v>1248</v>
      </c>
      <c r="F271" s="6">
        <v>41</v>
      </c>
      <c r="G271" t="s">
        <v>395</v>
      </c>
      <c r="H271" s="7">
        <v>1</v>
      </c>
      <c r="I271"/>
    </row>
    <row r="272" spans="1:9" s="15" customFormat="1" ht="12.75">
      <c r="A272" t="s">
        <v>345</v>
      </c>
      <c r="B272"/>
      <c r="C272"/>
      <c r="D272" t="s">
        <v>1249</v>
      </c>
      <c r="E272" t="s">
        <v>1250</v>
      </c>
      <c r="F272" s="6">
        <v>44</v>
      </c>
      <c r="G272" t="s">
        <v>395</v>
      </c>
      <c r="H272" s="7">
        <v>2</v>
      </c>
      <c r="I272"/>
    </row>
    <row r="273" spans="1:9" s="15" customFormat="1" ht="12.75">
      <c r="A273" t="s">
        <v>345</v>
      </c>
      <c r="B273"/>
      <c r="C273"/>
      <c r="D273" t="s">
        <v>1251</v>
      </c>
      <c r="E273" t="s">
        <v>1252</v>
      </c>
      <c r="F273" s="6">
        <v>40</v>
      </c>
      <c r="G273" t="s">
        <v>395</v>
      </c>
      <c r="H273" s="7">
        <v>1</v>
      </c>
      <c r="I273"/>
    </row>
    <row r="274" spans="1:9" s="15" customFormat="1" ht="12.75">
      <c r="A274" t="s">
        <v>345</v>
      </c>
      <c r="B274"/>
      <c r="C274"/>
      <c r="D274" t="s">
        <v>1253</v>
      </c>
      <c r="E274" t="s">
        <v>1254</v>
      </c>
      <c r="F274" s="6">
        <v>44</v>
      </c>
      <c r="G274" t="s">
        <v>395</v>
      </c>
      <c r="H274" s="7">
        <v>3</v>
      </c>
      <c r="I274"/>
    </row>
    <row r="275" spans="1:9" s="15" customFormat="1" ht="12.75">
      <c r="A275" t="s">
        <v>345</v>
      </c>
      <c r="B275"/>
      <c r="C275"/>
      <c r="D275" t="s">
        <v>1255</v>
      </c>
      <c r="E275" t="s">
        <v>1256</v>
      </c>
      <c r="F275" s="6">
        <v>48</v>
      </c>
      <c r="G275" t="s">
        <v>395</v>
      </c>
      <c r="H275" s="7">
        <v>2</v>
      </c>
      <c r="I275"/>
    </row>
    <row r="276" spans="1:9" s="15" customFormat="1" ht="12.75">
      <c r="A276" t="s">
        <v>345</v>
      </c>
      <c r="B276"/>
      <c r="C276"/>
      <c r="D276" t="s">
        <v>1257</v>
      </c>
      <c r="E276" t="s">
        <v>1258</v>
      </c>
      <c r="F276" s="6">
        <v>47</v>
      </c>
      <c r="G276" t="s">
        <v>395</v>
      </c>
      <c r="H276" s="7">
        <v>1</v>
      </c>
      <c r="I276"/>
    </row>
    <row r="277" spans="1:9" s="15" customFormat="1" ht="12.75">
      <c r="A277" t="s">
        <v>345</v>
      </c>
      <c r="B277"/>
      <c r="C277"/>
      <c r="D277" t="s">
        <v>1259</v>
      </c>
      <c r="E277" t="s">
        <v>1260</v>
      </c>
      <c r="F277" s="6">
        <v>49</v>
      </c>
      <c r="G277" t="s">
        <v>395</v>
      </c>
      <c r="H277" s="7">
        <v>5</v>
      </c>
      <c r="I277"/>
    </row>
    <row r="278" spans="1:9" s="15" customFormat="1" ht="12.75">
      <c r="A278" t="s">
        <v>345</v>
      </c>
      <c r="B278"/>
      <c r="C278"/>
      <c r="D278" t="s">
        <v>1261</v>
      </c>
      <c r="E278" t="s">
        <v>1262</v>
      </c>
      <c r="F278" s="6">
        <v>44</v>
      </c>
      <c r="G278" t="s">
        <v>395</v>
      </c>
      <c r="H278" s="7">
        <v>3</v>
      </c>
      <c r="I278"/>
    </row>
    <row r="279" spans="1:9" s="15" customFormat="1" ht="12.75">
      <c r="A279" t="s">
        <v>345</v>
      </c>
      <c r="B279"/>
      <c r="C279"/>
      <c r="D279" t="s">
        <v>747</v>
      </c>
      <c r="E279" t="s">
        <v>748</v>
      </c>
      <c r="F279" s="6">
        <v>45</v>
      </c>
      <c r="G279" t="s">
        <v>395</v>
      </c>
      <c r="H279" s="7">
        <v>2</v>
      </c>
      <c r="I279"/>
    </row>
    <row r="280" spans="1:9" s="15" customFormat="1" ht="12.75">
      <c r="A280" t="s">
        <v>345</v>
      </c>
      <c r="B280"/>
      <c r="C280"/>
      <c r="D280" t="s">
        <v>1263</v>
      </c>
      <c r="E280" t="s">
        <v>1264</v>
      </c>
      <c r="F280" s="6">
        <v>45</v>
      </c>
      <c r="G280" t="s">
        <v>395</v>
      </c>
      <c r="H280" s="7">
        <v>4</v>
      </c>
      <c r="I280"/>
    </row>
    <row r="281" spans="1:9" s="15" customFormat="1" ht="12.75">
      <c r="A281" t="s">
        <v>345</v>
      </c>
      <c r="B281"/>
      <c r="C281"/>
      <c r="D281" t="s">
        <v>749</v>
      </c>
      <c r="E281" t="s">
        <v>750</v>
      </c>
      <c r="F281" s="6">
        <v>31</v>
      </c>
      <c r="G281" t="s">
        <v>396</v>
      </c>
      <c r="H281" s="7">
        <v>5</v>
      </c>
      <c r="I281"/>
    </row>
    <row r="282" spans="1:9" s="15" customFormat="1" ht="12.75">
      <c r="A282" t="s">
        <v>345</v>
      </c>
      <c r="B282"/>
      <c r="C282"/>
      <c r="D282" t="s">
        <v>1265</v>
      </c>
      <c r="E282" t="s">
        <v>1266</v>
      </c>
      <c r="F282" s="6">
        <v>31</v>
      </c>
      <c r="G282" t="s">
        <v>396</v>
      </c>
      <c r="H282" s="7">
        <v>2</v>
      </c>
      <c r="I282"/>
    </row>
    <row r="283" spans="1:9" s="15" customFormat="1" ht="12.75">
      <c r="A283" t="s">
        <v>345</v>
      </c>
      <c r="B283"/>
      <c r="C283"/>
      <c r="D283" t="s">
        <v>751</v>
      </c>
      <c r="E283" t="s">
        <v>752</v>
      </c>
      <c r="F283" s="6">
        <v>28</v>
      </c>
      <c r="G283" t="s">
        <v>425</v>
      </c>
      <c r="H283" s="7">
        <v>2</v>
      </c>
      <c r="I283"/>
    </row>
    <row r="284" spans="1:9" s="15" customFormat="1" ht="12.75">
      <c r="A284" t="s">
        <v>345</v>
      </c>
      <c r="B284"/>
      <c r="C284"/>
      <c r="D284" t="s">
        <v>1267</v>
      </c>
      <c r="E284" t="s">
        <v>1268</v>
      </c>
      <c r="F284" s="6">
        <v>28</v>
      </c>
      <c r="G284" t="s">
        <v>425</v>
      </c>
      <c r="H284" s="7">
        <v>3</v>
      </c>
      <c r="I284"/>
    </row>
    <row r="285" spans="1:9" s="15" customFormat="1" ht="12.75">
      <c r="A285" t="s">
        <v>345</v>
      </c>
      <c r="B285"/>
      <c r="C285"/>
      <c r="D285" t="s">
        <v>1269</v>
      </c>
      <c r="E285" t="s">
        <v>1270</v>
      </c>
      <c r="F285" s="6">
        <v>28</v>
      </c>
      <c r="G285" t="s">
        <v>425</v>
      </c>
      <c r="H285" s="7">
        <v>4</v>
      </c>
      <c r="I285"/>
    </row>
    <row r="286" spans="1:9" s="15" customFormat="1" ht="12.75">
      <c r="A286" t="s">
        <v>345</v>
      </c>
      <c r="B286"/>
      <c r="C286"/>
      <c r="D286" t="s">
        <v>1271</v>
      </c>
      <c r="E286" t="s">
        <v>1272</v>
      </c>
      <c r="F286" s="6">
        <v>28</v>
      </c>
      <c r="G286" t="s">
        <v>425</v>
      </c>
      <c r="H286" s="7">
        <v>1</v>
      </c>
      <c r="I286"/>
    </row>
    <row r="287" spans="1:9" s="15" customFormat="1" ht="12.75">
      <c r="A287" t="s">
        <v>345</v>
      </c>
      <c r="B287"/>
      <c r="C287"/>
      <c r="D287" t="s">
        <v>1273</v>
      </c>
      <c r="E287" t="s">
        <v>1274</v>
      </c>
      <c r="F287" s="6">
        <v>29</v>
      </c>
      <c r="G287" t="s">
        <v>429</v>
      </c>
      <c r="H287" s="7">
        <v>1</v>
      </c>
      <c r="I287"/>
    </row>
    <row r="288" spans="1:9" s="15" customFormat="1" ht="12.75">
      <c r="A288" t="s">
        <v>345</v>
      </c>
      <c r="B288"/>
      <c r="C288"/>
      <c r="D288" t="s">
        <v>1275</v>
      </c>
      <c r="E288" t="s">
        <v>1276</v>
      </c>
      <c r="F288" s="6">
        <v>27</v>
      </c>
      <c r="G288" t="s">
        <v>398</v>
      </c>
      <c r="H288" s="7">
        <v>1</v>
      </c>
      <c r="I288"/>
    </row>
    <row r="289" spans="1:9" s="15" customFormat="1" ht="12.75">
      <c r="A289" t="s">
        <v>345</v>
      </c>
      <c r="B289"/>
      <c r="C289"/>
      <c r="D289" t="s">
        <v>1277</v>
      </c>
      <c r="E289" t="s">
        <v>1278</v>
      </c>
      <c r="F289" s="6">
        <v>27</v>
      </c>
      <c r="G289" t="s">
        <v>440</v>
      </c>
      <c r="H289" s="7">
        <v>1</v>
      </c>
      <c r="I289"/>
    </row>
    <row r="290" spans="1:9" s="15" customFormat="1" ht="12.75">
      <c r="A290" t="s">
        <v>345</v>
      </c>
      <c r="B290"/>
      <c r="C290"/>
      <c r="D290" t="s">
        <v>1279</v>
      </c>
      <c r="E290" t="s">
        <v>1280</v>
      </c>
      <c r="F290" s="6">
        <v>29</v>
      </c>
      <c r="G290" t="s">
        <v>410</v>
      </c>
      <c r="H290" s="7">
        <v>2</v>
      </c>
      <c r="I290"/>
    </row>
    <row r="291" spans="1:9" s="15" customFormat="1" ht="12.75">
      <c r="A291" t="s">
        <v>345</v>
      </c>
      <c r="B291"/>
      <c r="C291"/>
      <c r="D291" t="s">
        <v>1281</v>
      </c>
      <c r="E291" t="s">
        <v>1282</v>
      </c>
      <c r="F291" s="6">
        <v>29</v>
      </c>
      <c r="G291" t="s">
        <v>410</v>
      </c>
      <c r="H291" s="7">
        <v>3</v>
      </c>
      <c r="I291"/>
    </row>
    <row r="292" spans="1:9" s="15" customFormat="1" ht="12.75">
      <c r="A292" t="s">
        <v>345</v>
      </c>
      <c r="B292"/>
      <c r="C292"/>
      <c r="D292" t="s">
        <v>1283</v>
      </c>
      <c r="E292" t="s">
        <v>1284</v>
      </c>
      <c r="F292" s="6">
        <v>29</v>
      </c>
      <c r="G292" t="s">
        <v>410</v>
      </c>
      <c r="H292" s="7">
        <v>1</v>
      </c>
      <c r="I292"/>
    </row>
    <row r="293" spans="1:9" s="15" customFormat="1" ht="12.75">
      <c r="A293" t="s">
        <v>345</v>
      </c>
      <c r="B293"/>
      <c r="C293"/>
      <c r="D293" t="s">
        <v>1285</v>
      </c>
      <c r="E293" t="s">
        <v>1286</v>
      </c>
      <c r="F293" s="6">
        <v>29</v>
      </c>
      <c r="G293" t="s">
        <v>410</v>
      </c>
      <c r="H293" s="7">
        <v>2</v>
      </c>
      <c r="I293"/>
    </row>
    <row r="294" spans="1:9" s="15" customFormat="1" ht="12.75">
      <c r="A294" t="s">
        <v>345</v>
      </c>
      <c r="B294"/>
      <c r="C294"/>
      <c r="D294" t="s">
        <v>753</v>
      </c>
      <c r="E294" t="s">
        <v>754</v>
      </c>
      <c r="F294" s="6">
        <v>38</v>
      </c>
      <c r="G294" t="s">
        <v>426</v>
      </c>
      <c r="H294" s="7">
        <v>2</v>
      </c>
      <c r="I294"/>
    </row>
    <row r="295" spans="1:9" s="15" customFormat="1" ht="12.75">
      <c r="A295" t="s">
        <v>345</v>
      </c>
      <c r="B295"/>
      <c r="C295"/>
      <c r="D295" t="s">
        <v>1287</v>
      </c>
      <c r="E295" t="s">
        <v>1288</v>
      </c>
      <c r="F295" s="6">
        <v>35</v>
      </c>
      <c r="G295" t="s">
        <v>439</v>
      </c>
      <c r="H295" s="7">
        <v>1</v>
      </c>
      <c r="I295"/>
    </row>
    <row r="296" spans="1:9" s="15" customFormat="1" ht="12.75">
      <c r="A296" t="s">
        <v>345</v>
      </c>
      <c r="B296"/>
      <c r="C296"/>
      <c r="D296" t="s">
        <v>1289</v>
      </c>
      <c r="E296" t="s">
        <v>1290</v>
      </c>
      <c r="F296" s="6">
        <v>27</v>
      </c>
      <c r="G296" t="s">
        <v>427</v>
      </c>
      <c r="H296" s="7">
        <v>1</v>
      </c>
      <c r="I296"/>
    </row>
    <row r="297" spans="1:9" s="15" customFormat="1" ht="12.75">
      <c r="A297" t="s">
        <v>345</v>
      </c>
      <c r="B297"/>
      <c r="C297"/>
      <c r="D297" t="s">
        <v>1291</v>
      </c>
      <c r="E297" t="s">
        <v>1292</v>
      </c>
      <c r="F297" s="6">
        <v>27</v>
      </c>
      <c r="G297" t="s">
        <v>427</v>
      </c>
      <c r="H297" s="7">
        <v>2</v>
      </c>
      <c r="I297"/>
    </row>
    <row r="298" spans="1:9" s="15" customFormat="1" ht="12.75">
      <c r="A298" t="s">
        <v>345</v>
      </c>
      <c r="B298"/>
      <c r="C298"/>
      <c r="D298" t="s">
        <v>1293</v>
      </c>
      <c r="E298" t="s">
        <v>1294</v>
      </c>
      <c r="F298" s="6">
        <v>26</v>
      </c>
      <c r="G298" t="s">
        <v>412</v>
      </c>
      <c r="H298" s="7">
        <v>3</v>
      </c>
      <c r="I298"/>
    </row>
    <row r="299" spans="1:9" s="15" customFormat="1" ht="12.75">
      <c r="A299" t="s">
        <v>345</v>
      </c>
      <c r="B299"/>
      <c r="C299"/>
      <c r="D299" t="s">
        <v>1295</v>
      </c>
      <c r="E299" t="s">
        <v>1296</v>
      </c>
      <c r="F299" s="6">
        <v>26</v>
      </c>
      <c r="G299" t="s">
        <v>412</v>
      </c>
      <c r="H299" s="7">
        <v>2</v>
      </c>
      <c r="I299"/>
    </row>
    <row r="300" spans="1:9" s="15" customFormat="1" ht="12.75">
      <c r="A300" t="s">
        <v>345</v>
      </c>
      <c r="B300"/>
      <c r="C300"/>
      <c r="D300" t="s">
        <v>1297</v>
      </c>
      <c r="E300" t="s">
        <v>1298</v>
      </c>
      <c r="F300" s="6">
        <v>26</v>
      </c>
      <c r="G300" t="s">
        <v>412</v>
      </c>
      <c r="H300" s="7">
        <v>2</v>
      </c>
      <c r="I300"/>
    </row>
    <row r="301" spans="1:9" s="15" customFormat="1" ht="12.75">
      <c r="A301" t="s">
        <v>345</v>
      </c>
      <c r="B301"/>
      <c r="C301"/>
      <c r="D301" t="s">
        <v>1299</v>
      </c>
      <c r="E301" t="s">
        <v>1300</v>
      </c>
      <c r="F301" s="6">
        <v>38</v>
      </c>
      <c r="G301" t="s">
        <v>453</v>
      </c>
      <c r="H301" s="7">
        <v>2</v>
      </c>
      <c r="I301"/>
    </row>
    <row r="302" spans="1:9" s="15" customFormat="1" ht="12.75">
      <c r="A302" t="s">
        <v>345</v>
      </c>
      <c r="B302"/>
      <c r="C302"/>
      <c r="D302" t="s">
        <v>1301</v>
      </c>
      <c r="E302" t="s">
        <v>1302</v>
      </c>
      <c r="F302" s="6">
        <v>38</v>
      </c>
      <c r="G302" t="s">
        <v>438</v>
      </c>
      <c r="H302" s="7">
        <v>2</v>
      </c>
      <c r="I302"/>
    </row>
    <row r="303" spans="1:9" s="15" customFormat="1" ht="12.75">
      <c r="A303" t="s">
        <v>345</v>
      </c>
      <c r="B303"/>
      <c r="C303"/>
      <c r="D303" t="s">
        <v>1303</v>
      </c>
      <c r="E303" t="s">
        <v>1304</v>
      </c>
      <c r="F303" s="6">
        <v>26</v>
      </c>
      <c r="G303" t="s">
        <v>432</v>
      </c>
      <c r="H303" s="7">
        <v>2</v>
      </c>
      <c r="I303"/>
    </row>
    <row r="304" spans="1:9" s="15" customFormat="1" ht="12.75">
      <c r="A304" t="s">
        <v>345</v>
      </c>
      <c r="B304"/>
      <c r="C304"/>
      <c r="D304" t="s">
        <v>1305</v>
      </c>
      <c r="E304" t="s">
        <v>1306</v>
      </c>
      <c r="F304" s="6">
        <v>26</v>
      </c>
      <c r="G304" t="s">
        <v>434</v>
      </c>
      <c r="H304" s="7">
        <v>3</v>
      </c>
      <c r="I304"/>
    </row>
    <row r="305" spans="1:9" s="15" customFormat="1" ht="12.75">
      <c r="A305" t="s">
        <v>345</v>
      </c>
      <c r="B305"/>
      <c r="C305"/>
      <c r="D305" t="s">
        <v>1307</v>
      </c>
      <c r="E305" t="s">
        <v>1308</v>
      </c>
      <c r="F305" s="6">
        <v>33</v>
      </c>
      <c r="G305" t="s">
        <v>404</v>
      </c>
      <c r="H305" s="7">
        <v>2</v>
      </c>
      <c r="I305"/>
    </row>
    <row r="306" spans="1:9" s="15" customFormat="1" ht="12.75">
      <c r="A306" t="s">
        <v>345</v>
      </c>
      <c r="B306"/>
      <c r="C306"/>
      <c r="D306" t="s">
        <v>1309</v>
      </c>
      <c r="E306" t="s">
        <v>1310</v>
      </c>
      <c r="F306" s="6">
        <v>31</v>
      </c>
      <c r="G306" t="s">
        <v>418</v>
      </c>
      <c r="H306" s="7">
        <v>1</v>
      </c>
      <c r="I306"/>
    </row>
    <row r="307" spans="1:9" s="15" customFormat="1" ht="12.75">
      <c r="A307" t="s">
        <v>345</v>
      </c>
      <c r="B307"/>
      <c r="C307"/>
      <c r="D307" t="s">
        <v>1311</v>
      </c>
      <c r="E307" t="s">
        <v>1312</v>
      </c>
      <c r="F307" s="6">
        <v>35</v>
      </c>
      <c r="G307" t="s">
        <v>411</v>
      </c>
      <c r="H307" s="7">
        <v>1</v>
      </c>
      <c r="I307"/>
    </row>
    <row r="308" spans="1:9" s="15" customFormat="1" ht="12.75">
      <c r="A308" t="s">
        <v>345</v>
      </c>
      <c r="B308"/>
      <c r="C308"/>
      <c r="D308" t="s">
        <v>1313</v>
      </c>
      <c r="E308" t="s">
        <v>1314</v>
      </c>
      <c r="F308" s="6">
        <v>35</v>
      </c>
      <c r="G308" t="s">
        <v>411</v>
      </c>
      <c r="H308" s="7">
        <v>2</v>
      </c>
      <c r="I308"/>
    </row>
    <row r="309" spans="1:9" s="15" customFormat="1" ht="12.75">
      <c r="A309" t="s">
        <v>345</v>
      </c>
      <c r="B309"/>
      <c r="C309"/>
      <c r="D309" t="s">
        <v>1315</v>
      </c>
      <c r="E309" t="s">
        <v>1316</v>
      </c>
      <c r="F309" s="6">
        <v>25</v>
      </c>
      <c r="G309" t="s">
        <v>405</v>
      </c>
      <c r="H309" s="7">
        <v>2</v>
      </c>
      <c r="I309"/>
    </row>
    <row r="310" spans="1:9" s="15" customFormat="1" ht="12.75">
      <c r="A310" t="s">
        <v>345</v>
      </c>
      <c r="B310"/>
      <c r="C310"/>
      <c r="D310" t="s">
        <v>1317</v>
      </c>
      <c r="E310" t="s">
        <v>1318</v>
      </c>
      <c r="F310" s="6">
        <v>25</v>
      </c>
      <c r="G310" t="s">
        <v>405</v>
      </c>
      <c r="H310" s="7">
        <v>1</v>
      </c>
      <c r="I310"/>
    </row>
    <row r="311" spans="1:9" s="15" customFormat="1" ht="12.75">
      <c r="A311" t="s">
        <v>345</v>
      </c>
      <c r="B311"/>
      <c r="C311"/>
      <c r="D311" t="s">
        <v>1319</v>
      </c>
      <c r="E311" t="s">
        <v>1320</v>
      </c>
      <c r="F311" s="6">
        <v>25</v>
      </c>
      <c r="G311" t="s">
        <v>405</v>
      </c>
      <c r="H311" s="7">
        <v>1</v>
      </c>
      <c r="I311"/>
    </row>
    <row r="312" spans="1:9" s="15" customFormat="1" ht="12.75">
      <c r="A312" t="s">
        <v>345</v>
      </c>
      <c r="B312"/>
      <c r="C312"/>
      <c r="D312" t="s">
        <v>757</v>
      </c>
      <c r="E312" t="s">
        <v>758</v>
      </c>
      <c r="F312" s="6">
        <v>25</v>
      </c>
      <c r="G312" t="s">
        <v>405</v>
      </c>
      <c r="H312" s="7">
        <v>3</v>
      </c>
      <c r="I312"/>
    </row>
    <row r="313" spans="1:9" s="15" customFormat="1" ht="12.75">
      <c r="A313" t="s">
        <v>345</v>
      </c>
      <c r="B313"/>
      <c r="C313"/>
      <c r="D313" t="s">
        <v>1321</v>
      </c>
      <c r="E313" t="s">
        <v>1322</v>
      </c>
      <c r="F313" s="6">
        <v>25</v>
      </c>
      <c r="G313" t="s">
        <v>405</v>
      </c>
      <c r="H313" s="7">
        <v>1</v>
      </c>
      <c r="I313"/>
    </row>
    <row r="314" spans="1:9" s="15" customFormat="1" ht="12.75">
      <c r="A314" t="s">
        <v>345</v>
      </c>
      <c r="B314"/>
      <c r="C314"/>
      <c r="D314" t="s">
        <v>1323</v>
      </c>
      <c r="E314" t="s">
        <v>1324</v>
      </c>
      <c r="F314" s="6">
        <v>26</v>
      </c>
      <c r="G314" t="s">
        <v>413</v>
      </c>
      <c r="H314" s="7">
        <v>1</v>
      </c>
      <c r="I314"/>
    </row>
    <row r="315" spans="1:9" s="15" customFormat="1" ht="12.75">
      <c r="A315" t="s">
        <v>345</v>
      </c>
      <c r="B315"/>
      <c r="C315"/>
      <c r="D315" t="s">
        <v>759</v>
      </c>
      <c r="E315" t="s">
        <v>760</v>
      </c>
      <c r="F315" s="6">
        <v>26</v>
      </c>
      <c r="G315" t="s">
        <v>413</v>
      </c>
      <c r="H315" s="7">
        <v>2</v>
      </c>
      <c r="I315"/>
    </row>
    <row r="316" spans="1:9" s="15" customFormat="1" ht="12.75">
      <c r="A316" t="s">
        <v>345</v>
      </c>
      <c r="B316"/>
      <c r="C316"/>
      <c r="D316" t="s">
        <v>1325</v>
      </c>
      <c r="E316" t="s">
        <v>1326</v>
      </c>
      <c r="F316" s="6">
        <v>25</v>
      </c>
      <c r="G316" t="s">
        <v>435</v>
      </c>
      <c r="H316" s="7">
        <v>3</v>
      </c>
      <c r="I316"/>
    </row>
    <row r="317" spans="1:9" s="15" customFormat="1" ht="12.75">
      <c r="A317" t="s">
        <v>345</v>
      </c>
      <c r="B317"/>
      <c r="C317"/>
      <c r="D317" t="s">
        <v>1327</v>
      </c>
      <c r="E317" t="s">
        <v>1328</v>
      </c>
      <c r="F317" s="6">
        <v>25</v>
      </c>
      <c r="G317" t="s">
        <v>435</v>
      </c>
      <c r="H317" s="7">
        <v>1</v>
      </c>
      <c r="I317"/>
    </row>
    <row r="318" spans="1:9" s="15" customFormat="1" ht="12.75">
      <c r="A318" t="s">
        <v>345</v>
      </c>
      <c r="B318"/>
      <c r="C318"/>
      <c r="D318" t="s">
        <v>1329</v>
      </c>
      <c r="E318" t="s">
        <v>1330</v>
      </c>
      <c r="F318" s="6">
        <v>25</v>
      </c>
      <c r="G318" t="s">
        <v>435</v>
      </c>
      <c r="H318" s="7">
        <v>1</v>
      </c>
      <c r="I318"/>
    </row>
    <row r="319" spans="1:9" s="15" customFormat="1" ht="12.75">
      <c r="A319" t="s">
        <v>345</v>
      </c>
      <c r="B319"/>
      <c r="C319"/>
      <c r="D319" t="s">
        <v>1331</v>
      </c>
      <c r="E319" t="s">
        <v>1332</v>
      </c>
      <c r="F319" s="6">
        <v>27</v>
      </c>
      <c r="G319" t="s">
        <v>442</v>
      </c>
      <c r="H319" s="7">
        <v>4</v>
      </c>
      <c r="I319"/>
    </row>
    <row r="320" spans="1:9" s="15" customFormat="1" ht="12.75">
      <c r="A320" t="s">
        <v>345</v>
      </c>
      <c r="B320"/>
      <c r="C320"/>
      <c r="D320" t="s">
        <v>1333</v>
      </c>
      <c r="E320" t="s">
        <v>1334</v>
      </c>
      <c r="F320" s="6">
        <v>27</v>
      </c>
      <c r="G320" t="s">
        <v>442</v>
      </c>
      <c r="H320" s="7">
        <v>1</v>
      </c>
      <c r="I320"/>
    </row>
    <row r="321" spans="1:9" s="15" customFormat="1" ht="12.75">
      <c r="A321" t="s">
        <v>345</v>
      </c>
      <c r="B321"/>
      <c r="C321"/>
      <c r="D321" t="s">
        <v>1335</v>
      </c>
      <c r="E321" t="s">
        <v>1336</v>
      </c>
      <c r="F321" s="6">
        <v>34</v>
      </c>
      <c r="G321" t="s">
        <v>406</v>
      </c>
      <c r="H321" s="7">
        <v>2</v>
      </c>
      <c r="I321"/>
    </row>
    <row r="322" spans="1:9" s="15" customFormat="1" ht="12.75">
      <c r="A322" t="s">
        <v>345</v>
      </c>
      <c r="B322"/>
      <c r="C322"/>
      <c r="D322" t="s">
        <v>1337</v>
      </c>
      <c r="E322" t="s">
        <v>1338</v>
      </c>
      <c r="F322" s="6">
        <v>34</v>
      </c>
      <c r="G322" t="s">
        <v>406</v>
      </c>
      <c r="H322" s="7">
        <v>1</v>
      </c>
      <c r="I322"/>
    </row>
    <row r="323" spans="1:9" s="15" customFormat="1" ht="12.75">
      <c r="A323" t="s">
        <v>345</v>
      </c>
      <c r="B323"/>
      <c r="C323"/>
      <c r="D323" t="s">
        <v>1339</v>
      </c>
      <c r="E323" t="s">
        <v>1340</v>
      </c>
      <c r="F323" s="6">
        <v>34</v>
      </c>
      <c r="G323" t="s">
        <v>406</v>
      </c>
      <c r="H323" s="7">
        <v>1</v>
      </c>
      <c r="I323"/>
    </row>
    <row r="324" spans="1:9" s="15" customFormat="1" ht="12.75">
      <c r="A324" t="s">
        <v>345</v>
      </c>
      <c r="B324"/>
      <c r="C324"/>
      <c r="D324" t="s">
        <v>1341</v>
      </c>
      <c r="E324" t="s">
        <v>1342</v>
      </c>
      <c r="F324" s="6">
        <v>34</v>
      </c>
      <c r="G324" t="s">
        <v>406</v>
      </c>
      <c r="H324" s="7">
        <v>1</v>
      </c>
      <c r="I324"/>
    </row>
    <row r="325" spans="1:9" s="15" customFormat="1" ht="12.75">
      <c r="A325" t="s">
        <v>345</v>
      </c>
      <c r="B325"/>
      <c r="C325"/>
      <c r="D325" t="s">
        <v>1343</v>
      </c>
      <c r="E325" t="s">
        <v>1344</v>
      </c>
      <c r="F325" s="6">
        <v>39</v>
      </c>
      <c r="G325" t="s">
        <v>428</v>
      </c>
      <c r="H325" s="7">
        <v>1</v>
      </c>
      <c r="I325"/>
    </row>
    <row r="326" spans="1:9" s="15" customFormat="1" ht="12.75">
      <c r="A326" t="s">
        <v>345</v>
      </c>
      <c r="B326"/>
      <c r="C326"/>
      <c r="D326" t="s">
        <v>1345</v>
      </c>
      <c r="E326" t="s">
        <v>1346</v>
      </c>
      <c r="F326" s="6">
        <v>36</v>
      </c>
      <c r="G326" t="s">
        <v>408</v>
      </c>
      <c r="H326" s="7">
        <v>1</v>
      </c>
      <c r="I326"/>
    </row>
    <row r="327" spans="1:9" s="15" customFormat="1" ht="12.75">
      <c r="A327" t="s">
        <v>345</v>
      </c>
      <c r="B327"/>
      <c r="C327"/>
      <c r="D327" t="s">
        <v>1347</v>
      </c>
      <c r="E327" t="s">
        <v>1348</v>
      </c>
      <c r="F327" s="6">
        <v>36</v>
      </c>
      <c r="G327" t="s">
        <v>408</v>
      </c>
      <c r="H327" s="7">
        <v>2</v>
      </c>
      <c r="I327"/>
    </row>
    <row r="328" spans="1:9" s="15" customFormat="1" ht="12.75">
      <c r="A328" t="s">
        <v>345</v>
      </c>
      <c r="B328"/>
      <c r="C328"/>
      <c r="D328" t="s">
        <v>1349</v>
      </c>
      <c r="E328" t="s">
        <v>1350</v>
      </c>
      <c r="F328" s="6">
        <v>39</v>
      </c>
      <c r="G328" t="s">
        <v>421</v>
      </c>
      <c r="H328" s="7">
        <v>2</v>
      </c>
      <c r="I328"/>
    </row>
    <row r="329" spans="1:9" s="15" customFormat="1" ht="12.75">
      <c r="A329" t="s">
        <v>345</v>
      </c>
      <c r="B329"/>
      <c r="C329"/>
      <c r="D329" t="s">
        <v>1351</v>
      </c>
      <c r="E329" t="s">
        <v>1352</v>
      </c>
      <c r="F329" s="6">
        <v>26</v>
      </c>
      <c r="G329" t="s">
        <v>437</v>
      </c>
      <c r="H329" s="7">
        <v>3</v>
      </c>
      <c r="I329"/>
    </row>
    <row r="330" spans="1:9" s="15" customFormat="1" ht="12.75">
      <c r="A330" t="s">
        <v>345</v>
      </c>
      <c r="B330"/>
      <c r="C330"/>
      <c r="D330" t="s">
        <v>1353</v>
      </c>
      <c r="E330" t="s">
        <v>1354</v>
      </c>
      <c r="F330" s="6">
        <v>40</v>
      </c>
      <c r="G330" t="s">
        <v>395</v>
      </c>
      <c r="H330" s="7">
        <v>2</v>
      </c>
      <c r="I330"/>
    </row>
    <row r="331" spans="1:9" s="15" customFormat="1" ht="12.75">
      <c r="A331" t="s">
        <v>345</v>
      </c>
      <c r="B331"/>
      <c r="C331"/>
      <c r="D331" t="s">
        <v>1355</v>
      </c>
      <c r="E331" t="s">
        <v>1356</v>
      </c>
      <c r="F331" s="6">
        <v>42</v>
      </c>
      <c r="G331" t="s">
        <v>395</v>
      </c>
      <c r="H331" s="7">
        <v>1</v>
      </c>
      <c r="I331"/>
    </row>
    <row r="332" spans="1:9" s="15" customFormat="1" ht="12.75">
      <c r="A332" t="s">
        <v>345</v>
      </c>
      <c r="B332"/>
      <c r="C332"/>
      <c r="D332" t="s">
        <v>1357</v>
      </c>
      <c r="E332" t="s">
        <v>1358</v>
      </c>
      <c r="F332" s="6">
        <v>43</v>
      </c>
      <c r="G332" t="s">
        <v>395</v>
      </c>
      <c r="H332" s="7">
        <v>3</v>
      </c>
      <c r="I332"/>
    </row>
    <row r="333" spans="1:9" s="15" customFormat="1" ht="12.75">
      <c r="A333" t="s">
        <v>345</v>
      </c>
      <c r="B333"/>
      <c r="C333"/>
      <c r="D333" t="s">
        <v>1359</v>
      </c>
      <c r="E333" t="s">
        <v>1360</v>
      </c>
      <c r="F333" s="6">
        <v>45</v>
      </c>
      <c r="G333" t="s">
        <v>395</v>
      </c>
      <c r="H333" s="7">
        <v>2</v>
      </c>
      <c r="I333"/>
    </row>
    <row r="334" spans="1:9" s="15" customFormat="1" ht="12.75">
      <c r="A334" t="s">
        <v>345</v>
      </c>
      <c r="B334"/>
      <c r="C334"/>
      <c r="D334" t="s">
        <v>1361</v>
      </c>
      <c r="E334" t="s">
        <v>1362</v>
      </c>
      <c r="F334" s="6">
        <v>35</v>
      </c>
      <c r="G334" t="s">
        <v>439</v>
      </c>
      <c r="H334" s="7">
        <v>1</v>
      </c>
      <c r="I334"/>
    </row>
    <row r="335" spans="1:9" s="15" customFormat="1" ht="12.75">
      <c r="A335" t="s">
        <v>345</v>
      </c>
      <c r="B335"/>
      <c r="C335"/>
      <c r="D335" t="s">
        <v>1363</v>
      </c>
      <c r="E335" t="s">
        <v>1364</v>
      </c>
      <c r="F335" s="6">
        <v>38</v>
      </c>
      <c r="G335" t="s">
        <v>453</v>
      </c>
      <c r="H335" s="7">
        <v>2</v>
      </c>
      <c r="I335"/>
    </row>
    <row r="336" spans="1:9" s="15" customFormat="1" ht="12.75">
      <c r="A336" t="s">
        <v>345</v>
      </c>
      <c r="B336"/>
      <c r="C336"/>
      <c r="D336" t="s">
        <v>765</v>
      </c>
      <c r="E336" t="s">
        <v>766</v>
      </c>
      <c r="F336" s="6">
        <v>25</v>
      </c>
      <c r="G336" t="s">
        <v>405</v>
      </c>
      <c r="H336" s="7">
        <v>3</v>
      </c>
      <c r="I336"/>
    </row>
    <row r="337" spans="1:9" s="15" customFormat="1" ht="12.75">
      <c r="A337" t="s">
        <v>345</v>
      </c>
      <c r="B337"/>
      <c r="C337"/>
      <c r="D337" t="s">
        <v>1365</v>
      </c>
      <c r="E337" t="s">
        <v>1366</v>
      </c>
      <c r="F337" s="6">
        <v>36</v>
      </c>
      <c r="G337" t="s">
        <v>408</v>
      </c>
      <c r="H337" s="7">
        <v>3</v>
      </c>
      <c r="I337"/>
    </row>
    <row r="338" spans="1:9" s="15" customFormat="1" ht="12.75">
      <c r="A338" t="s">
        <v>345</v>
      </c>
      <c r="B338"/>
      <c r="C338"/>
      <c r="D338" t="s">
        <v>1367</v>
      </c>
      <c r="E338" t="s">
        <v>1368</v>
      </c>
      <c r="F338" s="6">
        <v>26</v>
      </c>
      <c r="G338" t="s">
        <v>412</v>
      </c>
      <c r="H338" s="7">
        <v>2</v>
      </c>
      <c r="I338"/>
    </row>
    <row r="339" spans="1:9" s="15" customFormat="1" ht="12.75">
      <c r="A339" t="s">
        <v>345</v>
      </c>
      <c r="B339"/>
      <c r="C339"/>
      <c r="D339" t="s">
        <v>767</v>
      </c>
      <c r="E339" t="s">
        <v>768</v>
      </c>
      <c r="F339" s="6">
        <v>24</v>
      </c>
      <c r="G339" t="s">
        <v>415</v>
      </c>
      <c r="H339" s="7">
        <v>1</v>
      </c>
      <c r="I339"/>
    </row>
    <row r="340" spans="1:9" s="15" customFormat="1" ht="12.75">
      <c r="A340" t="s">
        <v>345</v>
      </c>
      <c r="B340"/>
      <c r="C340"/>
      <c r="D340" t="s">
        <v>1369</v>
      </c>
      <c r="E340" t="s">
        <v>1370</v>
      </c>
      <c r="F340" s="6">
        <v>35</v>
      </c>
      <c r="G340" t="s">
        <v>439</v>
      </c>
      <c r="H340" s="7">
        <v>1</v>
      </c>
      <c r="I340"/>
    </row>
    <row r="341" spans="1:9" s="15" customFormat="1" ht="12.75">
      <c r="A341" t="s">
        <v>345</v>
      </c>
      <c r="B341"/>
      <c r="C341"/>
      <c r="D341" t="s">
        <v>769</v>
      </c>
      <c r="E341" t="s">
        <v>770</v>
      </c>
      <c r="F341" s="6">
        <v>49</v>
      </c>
      <c r="G341" t="s">
        <v>395</v>
      </c>
      <c r="H341" s="7">
        <v>3</v>
      </c>
      <c r="I341"/>
    </row>
    <row r="342" spans="1:9" s="15" customFormat="1" ht="12.75">
      <c r="A342" t="s">
        <v>345</v>
      </c>
      <c r="B342"/>
      <c r="C342"/>
      <c r="D342" t="s">
        <v>771</v>
      </c>
      <c r="E342" t="s">
        <v>772</v>
      </c>
      <c r="F342" s="6">
        <v>35</v>
      </c>
      <c r="G342" t="s">
        <v>411</v>
      </c>
      <c r="H342" s="7">
        <v>4</v>
      </c>
      <c r="I342"/>
    </row>
    <row r="343" spans="1:9" s="15" customFormat="1" ht="12.75">
      <c r="A343" t="s">
        <v>345</v>
      </c>
      <c r="B343"/>
      <c r="C343"/>
      <c r="D343" t="s">
        <v>1371</v>
      </c>
      <c r="E343" t="s">
        <v>1372</v>
      </c>
      <c r="F343" s="6">
        <v>47</v>
      </c>
      <c r="G343" t="s">
        <v>395</v>
      </c>
      <c r="H343" s="7">
        <v>3</v>
      </c>
      <c r="I343"/>
    </row>
    <row r="344" spans="1:9" s="15" customFormat="1" ht="12.75">
      <c r="A344" t="s">
        <v>345</v>
      </c>
      <c r="B344"/>
      <c r="C344"/>
      <c r="D344" t="s">
        <v>1373</v>
      </c>
      <c r="E344" t="s">
        <v>1374</v>
      </c>
      <c r="F344" s="6">
        <v>36</v>
      </c>
      <c r="G344" t="s">
        <v>408</v>
      </c>
      <c r="H344" s="7">
        <v>4</v>
      </c>
      <c r="I344"/>
    </row>
    <row r="345" spans="1:9" s="15" customFormat="1" ht="12.75">
      <c r="A345" t="s">
        <v>345</v>
      </c>
      <c r="B345"/>
      <c r="C345"/>
      <c r="D345" t="s">
        <v>1375</v>
      </c>
      <c r="E345" t="s">
        <v>1376</v>
      </c>
      <c r="F345" s="6">
        <v>47</v>
      </c>
      <c r="G345" t="s">
        <v>395</v>
      </c>
      <c r="H345" s="7">
        <v>2</v>
      </c>
      <c r="I345"/>
    </row>
    <row r="346" spans="1:9" s="15" customFormat="1" ht="12.75">
      <c r="A346" t="s">
        <v>345</v>
      </c>
      <c r="B346"/>
      <c r="C346"/>
      <c r="D346" t="s">
        <v>1377</v>
      </c>
      <c r="E346" t="s">
        <v>1378</v>
      </c>
      <c r="F346" s="6">
        <v>39</v>
      </c>
      <c r="G346" t="s">
        <v>450</v>
      </c>
      <c r="H346" s="7">
        <v>2</v>
      </c>
      <c r="I346"/>
    </row>
    <row r="347" spans="1:9" s="15" customFormat="1" ht="12.75">
      <c r="A347" t="s">
        <v>345</v>
      </c>
      <c r="B347"/>
      <c r="C347"/>
      <c r="D347" t="s">
        <v>1379</v>
      </c>
      <c r="E347" t="s">
        <v>1380</v>
      </c>
      <c r="F347" s="6">
        <v>41</v>
      </c>
      <c r="G347" t="s">
        <v>395</v>
      </c>
      <c r="H347" s="7">
        <v>7</v>
      </c>
      <c r="I347"/>
    </row>
    <row r="348" spans="1:9" s="15" customFormat="1" ht="12.75">
      <c r="A348" t="s">
        <v>345</v>
      </c>
      <c r="B348"/>
      <c r="C348"/>
      <c r="D348" t="s">
        <v>1381</v>
      </c>
      <c r="E348" t="s">
        <v>1382</v>
      </c>
      <c r="F348" s="6">
        <v>47</v>
      </c>
      <c r="G348" t="s">
        <v>395</v>
      </c>
      <c r="H348" s="7">
        <v>1</v>
      </c>
      <c r="I348"/>
    </row>
    <row r="349" spans="1:9" s="15" customFormat="1" ht="12.75">
      <c r="A349" t="s">
        <v>345</v>
      </c>
      <c r="B349"/>
      <c r="C349"/>
      <c r="D349" t="s">
        <v>1383</v>
      </c>
      <c r="E349" t="s">
        <v>1384</v>
      </c>
      <c r="F349" s="6">
        <v>35</v>
      </c>
      <c r="G349" t="s">
        <v>411</v>
      </c>
      <c r="H349" s="7">
        <v>4</v>
      </c>
      <c r="I349"/>
    </row>
    <row r="350" spans="1:9" s="15" customFormat="1" ht="12.75">
      <c r="A350" t="s">
        <v>345</v>
      </c>
      <c r="B350"/>
      <c r="C350"/>
      <c r="D350" t="s">
        <v>1385</v>
      </c>
      <c r="E350" t="s">
        <v>1386</v>
      </c>
      <c r="F350" s="6">
        <v>27</v>
      </c>
      <c r="G350" t="s">
        <v>427</v>
      </c>
      <c r="H350" s="7">
        <v>6</v>
      </c>
      <c r="I350"/>
    </row>
    <row r="351" spans="1:9" s="15" customFormat="1" ht="12.75">
      <c r="A351" t="s">
        <v>345</v>
      </c>
      <c r="B351"/>
      <c r="C351"/>
      <c r="D351" t="s">
        <v>1387</v>
      </c>
      <c r="E351" t="s">
        <v>1388</v>
      </c>
      <c r="F351" s="6">
        <v>47</v>
      </c>
      <c r="G351" t="s">
        <v>395</v>
      </c>
      <c r="H351" s="7">
        <v>2</v>
      </c>
      <c r="I351"/>
    </row>
    <row r="352" spans="1:9" s="15" customFormat="1" ht="12.75">
      <c r="A352" t="s">
        <v>345</v>
      </c>
      <c r="B352"/>
      <c r="C352"/>
      <c r="D352" t="s">
        <v>1389</v>
      </c>
      <c r="E352" t="s">
        <v>1390</v>
      </c>
      <c r="F352" s="6">
        <v>48</v>
      </c>
      <c r="G352" t="s">
        <v>395</v>
      </c>
      <c r="H352" s="7">
        <v>6</v>
      </c>
      <c r="I352"/>
    </row>
    <row r="353" spans="1:9" s="15" customFormat="1" ht="12.75">
      <c r="A353" t="s">
        <v>345</v>
      </c>
      <c r="B353"/>
      <c r="C353"/>
      <c r="D353" t="s">
        <v>1391</v>
      </c>
      <c r="E353" t="s">
        <v>1392</v>
      </c>
      <c r="F353" s="6">
        <v>25</v>
      </c>
      <c r="G353" t="s">
        <v>405</v>
      </c>
      <c r="H353" s="7">
        <v>1</v>
      </c>
      <c r="I353"/>
    </row>
    <row r="354" spans="1:9" s="15" customFormat="1" ht="12.75">
      <c r="A354" t="s">
        <v>345</v>
      </c>
      <c r="B354"/>
      <c r="C354"/>
      <c r="D354" t="s">
        <v>1393</v>
      </c>
      <c r="E354" t="s">
        <v>1394</v>
      </c>
      <c r="F354" s="6">
        <v>49</v>
      </c>
      <c r="G354" t="s">
        <v>395</v>
      </c>
      <c r="H354" s="7">
        <v>4</v>
      </c>
      <c r="I354"/>
    </row>
    <row r="355" spans="1:9" s="15" customFormat="1" ht="12.75">
      <c r="A355" t="s">
        <v>345</v>
      </c>
      <c r="B355"/>
      <c r="C355"/>
      <c r="D355" t="s">
        <v>1395</v>
      </c>
      <c r="E355" t="s">
        <v>1396</v>
      </c>
      <c r="F355" s="6">
        <v>43</v>
      </c>
      <c r="G355" t="s">
        <v>395</v>
      </c>
      <c r="H355" s="7">
        <v>2</v>
      </c>
      <c r="I355"/>
    </row>
    <row r="356" spans="1:9" s="15" customFormat="1" ht="12.75">
      <c r="A356" t="s">
        <v>345</v>
      </c>
      <c r="B356"/>
      <c r="C356"/>
      <c r="D356" t="s">
        <v>1397</v>
      </c>
      <c r="E356" t="s">
        <v>1398</v>
      </c>
      <c r="F356" s="6">
        <v>41</v>
      </c>
      <c r="G356" t="s">
        <v>395</v>
      </c>
      <c r="H356" s="7">
        <v>2</v>
      </c>
      <c r="I356"/>
    </row>
    <row r="357" spans="1:9" s="15" customFormat="1" ht="12.75">
      <c r="A357" t="s">
        <v>345</v>
      </c>
      <c r="B357"/>
      <c r="C357"/>
      <c r="D357" t="s">
        <v>1399</v>
      </c>
      <c r="E357" t="s">
        <v>1400</v>
      </c>
      <c r="F357" s="6">
        <v>46</v>
      </c>
      <c r="G357" t="s">
        <v>395</v>
      </c>
      <c r="H357" s="7">
        <v>2</v>
      </c>
      <c r="I357"/>
    </row>
    <row r="358" spans="1:9" s="15" customFormat="1" ht="12.75">
      <c r="A358" t="s">
        <v>345</v>
      </c>
      <c r="B358"/>
      <c r="C358"/>
      <c r="D358" t="s">
        <v>1401</v>
      </c>
      <c r="E358" t="s">
        <v>1402</v>
      </c>
      <c r="F358" s="6">
        <v>46</v>
      </c>
      <c r="G358" t="s">
        <v>395</v>
      </c>
      <c r="H358" s="7">
        <v>3</v>
      </c>
      <c r="I358"/>
    </row>
    <row r="359" spans="1:9" s="15" customFormat="1" ht="12.75">
      <c r="A359" t="s">
        <v>345</v>
      </c>
      <c r="B359"/>
      <c r="C359"/>
      <c r="D359" t="s">
        <v>1403</v>
      </c>
      <c r="E359" t="s">
        <v>1404</v>
      </c>
      <c r="F359" s="6">
        <v>36</v>
      </c>
      <c r="G359" t="s">
        <v>408</v>
      </c>
      <c r="H359" s="7">
        <v>1</v>
      </c>
      <c r="I359"/>
    </row>
    <row r="360" spans="1:9" s="15" customFormat="1" ht="12.75">
      <c r="A360" t="s">
        <v>345</v>
      </c>
      <c r="B360"/>
      <c r="C360"/>
      <c r="D360" t="s">
        <v>1405</v>
      </c>
      <c r="E360" t="s">
        <v>1406</v>
      </c>
      <c r="F360" s="6">
        <v>28</v>
      </c>
      <c r="G360" t="s">
        <v>425</v>
      </c>
      <c r="H360" s="7">
        <v>3</v>
      </c>
      <c r="I360"/>
    </row>
    <row r="361" spans="1:9" s="15" customFormat="1" ht="12.75">
      <c r="A361" t="s">
        <v>345</v>
      </c>
      <c r="B361"/>
      <c r="C361"/>
      <c r="D361" t="s">
        <v>1407</v>
      </c>
      <c r="E361" t="s">
        <v>1408</v>
      </c>
      <c r="F361" s="6">
        <v>26</v>
      </c>
      <c r="G361" t="s">
        <v>412</v>
      </c>
      <c r="H361" s="7">
        <v>6</v>
      </c>
      <c r="I361"/>
    </row>
    <row r="362" spans="1:9" s="15" customFormat="1" ht="12.75">
      <c r="A362" t="s">
        <v>345</v>
      </c>
      <c r="B362"/>
      <c r="C362"/>
      <c r="D362" t="s">
        <v>1409</v>
      </c>
      <c r="E362" t="s">
        <v>1410</v>
      </c>
      <c r="F362" s="6">
        <v>39</v>
      </c>
      <c r="G362" t="s">
        <v>428</v>
      </c>
      <c r="H362" s="7">
        <v>3</v>
      </c>
      <c r="I362"/>
    </row>
    <row r="363" spans="1:9" s="15" customFormat="1" ht="12.75">
      <c r="A363" t="s">
        <v>345</v>
      </c>
      <c r="B363"/>
      <c r="C363"/>
      <c r="D363" t="s">
        <v>1411</v>
      </c>
      <c r="E363" t="s">
        <v>1412</v>
      </c>
      <c r="F363" s="6">
        <v>43</v>
      </c>
      <c r="G363" t="s">
        <v>395</v>
      </c>
      <c r="H363" s="7">
        <v>1</v>
      </c>
      <c r="I363"/>
    </row>
    <row r="364" spans="1:9" s="15" customFormat="1" ht="12.75">
      <c r="A364" t="s">
        <v>345</v>
      </c>
      <c r="B364"/>
      <c r="C364"/>
      <c r="D364" t="s">
        <v>1413</v>
      </c>
      <c r="E364" t="s">
        <v>1414</v>
      </c>
      <c r="F364" s="6">
        <v>34</v>
      </c>
      <c r="G364" t="s">
        <v>994</v>
      </c>
      <c r="H364" s="7">
        <v>1</v>
      </c>
      <c r="I364"/>
    </row>
    <row r="365" spans="1:9" s="15" customFormat="1" ht="12.75">
      <c r="A365" t="s">
        <v>345</v>
      </c>
      <c r="B365"/>
      <c r="C365"/>
      <c r="D365" t="s">
        <v>1415</v>
      </c>
      <c r="E365" t="s">
        <v>1416</v>
      </c>
      <c r="F365" s="6">
        <v>26</v>
      </c>
      <c r="G365" t="s">
        <v>432</v>
      </c>
      <c r="H365" s="7">
        <v>5</v>
      </c>
      <c r="I365"/>
    </row>
    <row r="366" spans="1:9" s="15" customFormat="1" ht="12.75">
      <c r="A366" t="s">
        <v>345</v>
      </c>
      <c r="B366"/>
      <c r="C366"/>
      <c r="D366" t="s">
        <v>1417</v>
      </c>
      <c r="E366" t="s">
        <v>1418</v>
      </c>
      <c r="F366" s="6">
        <v>29</v>
      </c>
      <c r="G366" t="s">
        <v>429</v>
      </c>
      <c r="H366" s="7">
        <v>1</v>
      </c>
      <c r="I366"/>
    </row>
    <row r="367" spans="1:9" s="15" customFormat="1" ht="12.75">
      <c r="A367" t="s">
        <v>345</v>
      </c>
      <c r="B367"/>
      <c r="C367"/>
      <c r="D367" t="s">
        <v>1419</v>
      </c>
      <c r="E367" t="s">
        <v>1420</v>
      </c>
      <c r="F367" s="6">
        <v>27</v>
      </c>
      <c r="G367" t="s">
        <v>398</v>
      </c>
      <c r="H367" s="7">
        <v>2</v>
      </c>
      <c r="I367"/>
    </row>
    <row r="368" spans="1:9" s="15" customFormat="1" ht="12.75">
      <c r="A368" t="s">
        <v>345</v>
      </c>
      <c r="B368"/>
      <c r="C368"/>
      <c r="D368" t="s">
        <v>1421</v>
      </c>
      <c r="E368" t="s">
        <v>1422</v>
      </c>
      <c r="F368" s="6">
        <v>26</v>
      </c>
      <c r="G368" t="s">
        <v>437</v>
      </c>
      <c r="H368" s="7">
        <v>2</v>
      </c>
      <c r="I368"/>
    </row>
    <row r="369" spans="1:9" s="15" customFormat="1" ht="12.75">
      <c r="A369" t="s">
        <v>345</v>
      </c>
      <c r="B369"/>
      <c r="C369"/>
      <c r="D369" t="s">
        <v>1423</v>
      </c>
      <c r="E369" t="s">
        <v>1424</v>
      </c>
      <c r="F369" s="6">
        <v>31</v>
      </c>
      <c r="G369" t="s">
        <v>396</v>
      </c>
      <c r="H369" s="7">
        <v>3</v>
      </c>
      <c r="I369"/>
    </row>
    <row r="370" spans="1:9" s="15" customFormat="1" ht="12.75">
      <c r="A370" t="s">
        <v>345</v>
      </c>
      <c r="B370"/>
      <c r="C370"/>
      <c r="D370" t="s">
        <v>1425</v>
      </c>
      <c r="E370" t="s">
        <v>1426</v>
      </c>
      <c r="F370" s="6">
        <v>27</v>
      </c>
      <c r="G370" t="s">
        <v>442</v>
      </c>
      <c r="H370" s="7">
        <v>3</v>
      </c>
      <c r="I370"/>
    </row>
    <row r="371" spans="1:9" s="15" customFormat="1" ht="12.75">
      <c r="A371" t="s">
        <v>345</v>
      </c>
      <c r="B371"/>
      <c r="C371"/>
      <c r="D371" t="s">
        <v>1427</v>
      </c>
      <c r="E371" t="s">
        <v>1428</v>
      </c>
      <c r="F371" s="6">
        <v>44</v>
      </c>
      <c r="G371" t="s">
        <v>395</v>
      </c>
      <c r="H371" s="7">
        <v>2</v>
      </c>
      <c r="I371"/>
    </row>
    <row r="372" spans="1:9" s="15" customFormat="1" ht="12.75">
      <c r="A372" t="s">
        <v>345</v>
      </c>
      <c r="B372"/>
      <c r="C372"/>
      <c r="D372" t="s">
        <v>1429</v>
      </c>
      <c r="E372" t="s">
        <v>1430</v>
      </c>
      <c r="F372" s="6">
        <v>45</v>
      </c>
      <c r="G372" t="s">
        <v>395</v>
      </c>
      <c r="H372" s="7">
        <v>1</v>
      </c>
      <c r="I372"/>
    </row>
    <row r="373" spans="1:9" s="15" customFormat="1" ht="12.75">
      <c r="A373" t="s">
        <v>345</v>
      </c>
      <c r="B373"/>
      <c r="C373"/>
      <c r="D373" t="s">
        <v>1431</v>
      </c>
      <c r="E373" t="s">
        <v>1432</v>
      </c>
      <c r="F373" s="6">
        <v>48</v>
      </c>
      <c r="G373" t="s">
        <v>395</v>
      </c>
      <c r="H373" s="7">
        <v>2</v>
      </c>
      <c r="I373"/>
    </row>
    <row r="374" spans="1:9" s="15" customFormat="1" ht="12.75">
      <c r="A374" t="s">
        <v>345</v>
      </c>
      <c r="B374"/>
      <c r="C374"/>
      <c r="D374" t="s">
        <v>1433</v>
      </c>
      <c r="E374" t="s">
        <v>0</v>
      </c>
      <c r="F374" s="6">
        <v>46</v>
      </c>
      <c r="G374" t="s">
        <v>395</v>
      </c>
      <c r="H374" s="7">
        <v>2</v>
      </c>
      <c r="I374"/>
    </row>
    <row r="375" spans="1:9" s="15" customFormat="1" ht="12.75">
      <c r="A375" t="s">
        <v>345</v>
      </c>
      <c r="B375"/>
      <c r="C375"/>
      <c r="D375" t="s">
        <v>1</v>
      </c>
      <c r="E375" t="s">
        <v>2</v>
      </c>
      <c r="F375" s="6">
        <v>29</v>
      </c>
      <c r="G375" t="s">
        <v>429</v>
      </c>
      <c r="H375" s="7">
        <v>6</v>
      </c>
      <c r="I375"/>
    </row>
    <row r="376" spans="1:9" s="15" customFormat="1" ht="12.75">
      <c r="A376" t="s">
        <v>345</v>
      </c>
      <c r="B376"/>
      <c r="C376"/>
      <c r="D376" t="s">
        <v>3</v>
      </c>
      <c r="E376" t="s">
        <v>4</v>
      </c>
      <c r="F376" s="6">
        <v>49</v>
      </c>
      <c r="G376" t="s">
        <v>395</v>
      </c>
      <c r="H376" s="7">
        <v>8</v>
      </c>
      <c r="I376"/>
    </row>
    <row r="377" spans="1:9" s="15" customFormat="1" ht="12.75">
      <c r="A377" t="s">
        <v>345</v>
      </c>
      <c r="B377"/>
      <c r="C377"/>
      <c r="D377" t="s">
        <v>5</v>
      </c>
      <c r="E377" t="s">
        <v>6</v>
      </c>
      <c r="F377" s="6">
        <v>39</v>
      </c>
      <c r="G377" t="s">
        <v>421</v>
      </c>
      <c r="H377" s="7">
        <v>5</v>
      </c>
      <c r="I377"/>
    </row>
    <row r="378" spans="1:9" s="15" customFormat="1" ht="12.75">
      <c r="A378" t="s">
        <v>345</v>
      </c>
      <c r="B378"/>
      <c r="C378"/>
      <c r="D378" t="s">
        <v>7</v>
      </c>
      <c r="E378" t="s">
        <v>8</v>
      </c>
      <c r="F378" s="6">
        <v>24</v>
      </c>
      <c r="G378" t="s">
        <v>414</v>
      </c>
      <c r="H378" s="7">
        <v>5</v>
      </c>
      <c r="I378"/>
    </row>
    <row r="379" spans="1:9" s="15" customFormat="1" ht="12.75">
      <c r="A379" t="s">
        <v>345</v>
      </c>
      <c r="B379"/>
      <c r="C379"/>
      <c r="D379" t="s">
        <v>9</v>
      </c>
      <c r="E379" t="s">
        <v>10</v>
      </c>
      <c r="F379" s="6">
        <v>25</v>
      </c>
      <c r="G379" t="s">
        <v>405</v>
      </c>
      <c r="H379" s="7">
        <v>2</v>
      </c>
      <c r="I379"/>
    </row>
    <row r="380" spans="1:9" s="15" customFormat="1" ht="12.75">
      <c r="A380" t="s">
        <v>345</v>
      </c>
      <c r="B380"/>
      <c r="C380"/>
      <c r="D380" t="s">
        <v>11</v>
      </c>
      <c r="E380" t="s">
        <v>12</v>
      </c>
      <c r="F380" s="6">
        <v>40</v>
      </c>
      <c r="G380" t="s">
        <v>395</v>
      </c>
      <c r="H380" s="7">
        <v>8</v>
      </c>
      <c r="I380"/>
    </row>
    <row r="381" spans="1:9" s="15" customFormat="1" ht="12.75">
      <c r="A381" t="s">
        <v>345</v>
      </c>
      <c r="B381"/>
      <c r="C381"/>
      <c r="D381" t="s">
        <v>13</v>
      </c>
      <c r="E381" t="s">
        <v>14</v>
      </c>
      <c r="F381" s="6">
        <v>46</v>
      </c>
      <c r="G381" t="s">
        <v>395</v>
      </c>
      <c r="H381" s="7">
        <v>5</v>
      </c>
      <c r="I381"/>
    </row>
    <row r="382" spans="1:9" s="15" customFormat="1" ht="12.75">
      <c r="A382" t="s">
        <v>345</v>
      </c>
      <c r="B382"/>
      <c r="C382"/>
      <c r="D382" t="s">
        <v>15</v>
      </c>
      <c r="E382" t="s">
        <v>16</v>
      </c>
      <c r="F382" s="6">
        <v>48</v>
      </c>
      <c r="G382" t="s">
        <v>395</v>
      </c>
      <c r="H382" s="7">
        <v>10</v>
      </c>
      <c r="I382"/>
    </row>
    <row r="383" spans="1:9" s="15" customFormat="1" ht="12.75">
      <c r="A383" t="s">
        <v>345</v>
      </c>
      <c r="B383"/>
      <c r="C383"/>
      <c r="D383" t="s">
        <v>17</v>
      </c>
      <c r="E383" t="s">
        <v>18</v>
      </c>
      <c r="F383" s="6">
        <v>27</v>
      </c>
      <c r="G383" t="s">
        <v>427</v>
      </c>
      <c r="H383" s="7">
        <v>2</v>
      </c>
      <c r="I383"/>
    </row>
    <row r="384" spans="1:9" s="15" customFormat="1" ht="12.75">
      <c r="A384" t="s">
        <v>345</v>
      </c>
      <c r="B384"/>
      <c r="C384"/>
      <c r="D384" t="s">
        <v>19</v>
      </c>
      <c r="E384" t="s">
        <v>20</v>
      </c>
      <c r="F384" s="6">
        <v>26</v>
      </c>
      <c r="G384" t="s">
        <v>412</v>
      </c>
      <c r="H384" s="7">
        <v>1</v>
      </c>
      <c r="I384"/>
    </row>
    <row r="385" spans="1:9" s="15" customFormat="1" ht="12.75">
      <c r="A385" t="s">
        <v>345</v>
      </c>
      <c r="B385"/>
      <c r="C385"/>
      <c r="D385" t="s">
        <v>21</v>
      </c>
      <c r="E385" t="s">
        <v>22</v>
      </c>
      <c r="F385" s="6">
        <v>35</v>
      </c>
      <c r="G385" t="s">
        <v>411</v>
      </c>
      <c r="H385" s="7">
        <v>1</v>
      </c>
      <c r="I385"/>
    </row>
    <row r="386" spans="1:9" s="15" customFormat="1" ht="12.75">
      <c r="A386" t="s">
        <v>345</v>
      </c>
      <c r="B386"/>
      <c r="C386"/>
      <c r="D386" t="s">
        <v>23</v>
      </c>
      <c r="E386" t="s">
        <v>24</v>
      </c>
      <c r="F386" s="6">
        <v>44</v>
      </c>
      <c r="G386" t="s">
        <v>395</v>
      </c>
      <c r="H386" s="7">
        <v>5</v>
      </c>
      <c r="I386"/>
    </row>
    <row r="387" spans="1:9" s="15" customFormat="1" ht="12.75">
      <c r="A387" t="s">
        <v>345</v>
      </c>
      <c r="B387"/>
      <c r="C387"/>
      <c r="D387" t="s">
        <v>25</v>
      </c>
      <c r="E387" t="s">
        <v>26</v>
      </c>
      <c r="F387" s="6">
        <v>38</v>
      </c>
      <c r="G387" t="s">
        <v>426</v>
      </c>
      <c r="H387" s="7">
        <v>2</v>
      </c>
      <c r="I387"/>
    </row>
    <row r="388" spans="1:9" s="15" customFormat="1" ht="12.75">
      <c r="A388" t="s">
        <v>345</v>
      </c>
      <c r="B388"/>
      <c r="C388"/>
      <c r="D388" t="s">
        <v>27</v>
      </c>
      <c r="E388" t="s">
        <v>28</v>
      </c>
      <c r="F388" s="6">
        <v>44</v>
      </c>
      <c r="G388" t="s">
        <v>395</v>
      </c>
      <c r="H388" s="7">
        <v>4</v>
      </c>
      <c r="I388"/>
    </row>
    <row r="389" spans="1:9" s="15" customFormat="1" ht="12.75">
      <c r="A389" t="s">
        <v>345</v>
      </c>
      <c r="B389"/>
      <c r="C389"/>
      <c r="D389" t="s">
        <v>29</v>
      </c>
      <c r="E389" t="s">
        <v>30</v>
      </c>
      <c r="F389" s="6">
        <v>49</v>
      </c>
      <c r="G389" t="s">
        <v>395</v>
      </c>
      <c r="H389" s="7">
        <v>3</v>
      </c>
      <c r="I389"/>
    </row>
    <row r="390" spans="1:9" s="15" customFormat="1" ht="12.75">
      <c r="A390" t="s">
        <v>345</v>
      </c>
      <c r="B390"/>
      <c r="C390"/>
      <c r="D390" t="s">
        <v>31</v>
      </c>
      <c r="E390" t="s">
        <v>32</v>
      </c>
      <c r="F390" s="6">
        <v>41</v>
      </c>
      <c r="G390" t="s">
        <v>395</v>
      </c>
      <c r="H390" s="7">
        <v>7</v>
      </c>
      <c r="I390"/>
    </row>
    <row r="391" spans="1:9" s="15" customFormat="1" ht="12.75">
      <c r="A391" t="s">
        <v>345</v>
      </c>
      <c r="B391"/>
      <c r="C391"/>
      <c r="D391" t="s">
        <v>33</v>
      </c>
      <c r="E391" t="s">
        <v>34</v>
      </c>
      <c r="F391" s="6">
        <v>47</v>
      </c>
      <c r="G391" t="s">
        <v>395</v>
      </c>
      <c r="H391" s="7">
        <v>1</v>
      </c>
      <c r="I391"/>
    </row>
    <row r="392" spans="1:9" s="15" customFormat="1" ht="12.75">
      <c r="A392" t="s">
        <v>345</v>
      </c>
      <c r="B392"/>
      <c r="C392"/>
      <c r="D392" t="s">
        <v>35</v>
      </c>
      <c r="E392" t="s">
        <v>36</v>
      </c>
      <c r="F392" s="6">
        <v>40</v>
      </c>
      <c r="G392" t="s">
        <v>395</v>
      </c>
      <c r="H392" s="7">
        <v>1</v>
      </c>
      <c r="I392"/>
    </row>
    <row r="393" spans="1:9" s="15" customFormat="1" ht="12.75">
      <c r="A393" t="s">
        <v>345</v>
      </c>
      <c r="B393"/>
      <c r="C393"/>
      <c r="D393" t="s">
        <v>775</v>
      </c>
      <c r="E393" t="s">
        <v>776</v>
      </c>
      <c r="F393" s="6">
        <v>39</v>
      </c>
      <c r="G393" t="s">
        <v>428</v>
      </c>
      <c r="H393" s="7">
        <v>4</v>
      </c>
      <c r="I393"/>
    </row>
    <row r="394" spans="1:9" s="15" customFormat="1" ht="12.75">
      <c r="A394" t="s">
        <v>345</v>
      </c>
      <c r="B394"/>
      <c r="C394"/>
      <c r="D394" t="s">
        <v>37</v>
      </c>
      <c r="E394" t="s">
        <v>38</v>
      </c>
      <c r="F394" s="6">
        <v>47</v>
      </c>
      <c r="G394" t="s">
        <v>395</v>
      </c>
      <c r="H394" s="7">
        <v>2</v>
      </c>
      <c r="I394"/>
    </row>
    <row r="395" spans="1:9" s="15" customFormat="1" ht="12.75">
      <c r="A395" t="s">
        <v>345</v>
      </c>
      <c r="B395"/>
      <c r="C395"/>
      <c r="D395" t="s">
        <v>39</v>
      </c>
      <c r="E395" t="s">
        <v>40</v>
      </c>
      <c r="F395" s="6">
        <v>47</v>
      </c>
      <c r="G395" t="s">
        <v>395</v>
      </c>
      <c r="H395" s="7">
        <v>3</v>
      </c>
      <c r="I395"/>
    </row>
    <row r="396" spans="1:9" s="15" customFormat="1" ht="12.75">
      <c r="A396" t="s">
        <v>345</v>
      </c>
      <c r="B396"/>
      <c r="C396"/>
      <c r="D396" t="s">
        <v>41</v>
      </c>
      <c r="E396" t="s">
        <v>42</v>
      </c>
      <c r="F396" s="6">
        <v>36</v>
      </c>
      <c r="G396" t="s">
        <v>408</v>
      </c>
      <c r="H396" s="7">
        <v>1</v>
      </c>
      <c r="I396"/>
    </row>
    <row r="397" spans="1:9" s="15" customFormat="1" ht="12.75">
      <c r="A397" t="s">
        <v>345</v>
      </c>
      <c r="B397"/>
      <c r="C397"/>
      <c r="D397" t="s">
        <v>43</v>
      </c>
      <c r="E397" t="s">
        <v>44</v>
      </c>
      <c r="F397" s="6">
        <v>46</v>
      </c>
      <c r="G397" t="s">
        <v>395</v>
      </c>
      <c r="H397" s="7">
        <v>4</v>
      </c>
      <c r="I397"/>
    </row>
    <row r="398" spans="1:9" s="15" customFormat="1" ht="12.75">
      <c r="A398" t="s">
        <v>345</v>
      </c>
      <c r="B398"/>
      <c r="C398"/>
      <c r="D398" t="s">
        <v>45</v>
      </c>
      <c r="E398" t="s">
        <v>46</v>
      </c>
      <c r="F398" s="6">
        <v>41</v>
      </c>
      <c r="G398" t="s">
        <v>395</v>
      </c>
      <c r="H398" s="7">
        <v>3</v>
      </c>
      <c r="I398"/>
    </row>
    <row r="399" spans="1:9" s="15" customFormat="1" ht="12.75">
      <c r="A399" t="s">
        <v>345</v>
      </c>
      <c r="B399"/>
      <c r="C399"/>
      <c r="D399" t="s">
        <v>47</v>
      </c>
      <c r="E399" t="s">
        <v>48</v>
      </c>
      <c r="F399" s="6">
        <v>43</v>
      </c>
      <c r="G399" t="s">
        <v>395</v>
      </c>
      <c r="H399" s="7">
        <v>2</v>
      </c>
      <c r="I399"/>
    </row>
    <row r="400" spans="1:9" s="15" customFormat="1" ht="12.75">
      <c r="A400" t="s">
        <v>345</v>
      </c>
      <c r="B400"/>
      <c r="C400"/>
      <c r="D400" t="s">
        <v>49</v>
      </c>
      <c r="E400" t="s">
        <v>50</v>
      </c>
      <c r="F400" s="6">
        <v>35</v>
      </c>
      <c r="G400" t="s">
        <v>411</v>
      </c>
      <c r="H400" s="7">
        <v>2</v>
      </c>
      <c r="I400"/>
    </row>
    <row r="401" spans="1:9" s="15" customFormat="1" ht="12.75">
      <c r="A401" t="s">
        <v>345</v>
      </c>
      <c r="B401"/>
      <c r="C401"/>
      <c r="D401" t="s">
        <v>51</v>
      </c>
      <c r="E401" t="s">
        <v>52</v>
      </c>
      <c r="F401" s="6">
        <v>46</v>
      </c>
      <c r="G401" t="s">
        <v>395</v>
      </c>
      <c r="H401" s="7">
        <v>1</v>
      </c>
      <c r="I401"/>
    </row>
    <row r="402" spans="1:9" s="15" customFormat="1" ht="12.75">
      <c r="A402" t="s">
        <v>345</v>
      </c>
      <c r="B402"/>
      <c r="C402"/>
      <c r="D402" t="s">
        <v>53</v>
      </c>
      <c r="E402" t="s">
        <v>54</v>
      </c>
      <c r="F402" s="6">
        <v>28</v>
      </c>
      <c r="G402" t="s">
        <v>425</v>
      </c>
      <c r="H402" s="7">
        <v>1</v>
      </c>
      <c r="I402"/>
    </row>
    <row r="403" spans="1:9" s="15" customFormat="1" ht="12.75">
      <c r="A403" t="s">
        <v>345</v>
      </c>
      <c r="B403"/>
      <c r="C403"/>
      <c r="D403" t="s">
        <v>55</v>
      </c>
      <c r="E403" t="s">
        <v>56</v>
      </c>
      <c r="F403" s="6">
        <v>27</v>
      </c>
      <c r="G403" t="s">
        <v>442</v>
      </c>
      <c r="H403" s="7">
        <v>2</v>
      </c>
      <c r="I403"/>
    </row>
    <row r="404" spans="1:9" s="15" customFormat="1" ht="12.75">
      <c r="A404" t="s">
        <v>345</v>
      </c>
      <c r="B404"/>
      <c r="C404"/>
      <c r="D404" t="s">
        <v>57</v>
      </c>
      <c r="E404" t="s">
        <v>58</v>
      </c>
      <c r="F404" s="6">
        <v>49</v>
      </c>
      <c r="G404" t="s">
        <v>395</v>
      </c>
      <c r="H404" s="7">
        <v>5</v>
      </c>
      <c r="I404"/>
    </row>
    <row r="405" spans="1:9" s="15" customFormat="1" ht="12.75">
      <c r="A405" t="s">
        <v>345</v>
      </c>
      <c r="B405"/>
      <c r="C405"/>
      <c r="D405" t="s">
        <v>59</v>
      </c>
      <c r="E405" t="s">
        <v>60</v>
      </c>
      <c r="F405" s="6">
        <v>28</v>
      </c>
      <c r="G405" t="s">
        <v>425</v>
      </c>
      <c r="H405" s="7">
        <v>5</v>
      </c>
      <c r="I405"/>
    </row>
    <row r="406" spans="1:9" s="15" customFormat="1" ht="12.75">
      <c r="A406" t="s">
        <v>345</v>
      </c>
      <c r="B406"/>
      <c r="C406"/>
      <c r="D406" t="s">
        <v>61</v>
      </c>
      <c r="E406" t="s">
        <v>62</v>
      </c>
      <c r="F406" s="6">
        <v>48</v>
      </c>
      <c r="G406" t="s">
        <v>395</v>
      </c>
      <c r="H406" s="7">
        <v>1</v>
      </c>
      <c r="I406"/>
    </row>
    <row r="407" spans="1:9" s="15" customFormat="1" ht="12.75">
      <c r="A407" t="s">
        <v>345</v>
      </c>
      <c r="B407"/>
      <c r="C407"/>
      <c r="D407" t="s">
        <v>63</v>
      </c>
      <c r="E407" t="s">
        <v>64</v>
      </c>
      <c r="F407" s="6">
        <v>40</v>
      </c>
      <c r="G407" t="s">
        <v>395</v>
      </c>
      <c r="H407" s="7">
        <v>3</v>
      </c>
      <c r="I407"/>
    </row>
    <row r="408" spans="1:9" s="15" customFormat="1" ht="12.75">
      <c r="A408" t="s">
        <v>345</v>
      </c>
      <c r="B408"/>
      <c r="C408"/>
      <c r="D408" t="s">
        <v>65</v>
      </c>
      <c r="E408" t="s">
        <v>66</v>
      </c>
      <c r="F408" s="6">
        <v>48</v>
      </c>
      <c r="G408" t="s">
        <v>395</v>
      </c>
      <c r="H408" s="7">
        <v>2</v>
      </c>
      <c r="I408"/>
    </row>
    <row r="409" spans="1:9" s="15" customFormat="1" ht="12.75">
      <c r="A409" t="s">
        <v>345</v>
      </c>
      <c r="B409"/>
      <c r="C409"/>
      <c r="D409" t="s">
        <v>67</v>
      </c>
      <c r="E409" t="s">
        <v>68</v>
      </c>
      <c r="F409" s="6">
        <v>40</v>
      </c>
      <c r="G409" t="s">
        <v>395</v>
      </c>
      <c r="H409" s="7">
        <v>3</v>
      </c>
      <c r="I409"/>
    </row>
    <row r="410" spans="1:9" s="15" customFormat="1" ht="12.75">
      <c r="A410" t="s">
        <v>345</v>
      </c>
      <c r="B410"/>
      <c r="C410"/>
      <c r="D410" t="s">
        <v>69</v>
      </c>
      <c r="E410" t="s">
        <v>70</v>
      </c>
      <c r="F410" s="6">
        <v>48</v>
      </c>
      <c r="G410" t="s">
        <v>395</v>
      </c>
      <c r="H410" s="7">
        <v>3</v>
      </c>
      <c r="I410"/>
    </row>
    <row r="411" spans="1:9" s="15" customFormat="1" ht="12.75">
      <c r="A411" t="s">
        <v>345</v>
      </c>
      <c r="B411"/>
      <c r="C411"/>
      <c r="D411" t="s">
        <v>71</v>
      </c>
      <c r="E411" t="s">
        <v>72</v>
      </c>
      <c r="F411" s="6">
        <v>38</v>
      </c>
      <c r="G411" t="s">
        <v>426</v>
      </c>
      <c r="H411" s="7">
        <v>3</v>
      </c>
      <c r="I411"/>
    </row>
    <row r="412" spans="1:9" s="15" customFormat="1" ht="12.75">
      <c r="A412" t="s">
        <v>345</v>
      </c>
      <c r="B412"/>
      <c r="C412"/>
      <c r="D412" t="s">
        <v>73</v>
      </c>
      <c r="E412" t="s">
        <v>74</v>
      </c>
      <c r="F412" s="6">
        <v>27</v>
      </c>
      <c r="G412" t="s">
        <v>398</v>
      </c>
      <c r="H412" s="7">
        <v>4</v>
      </c>
      <c r="I412"/>
    </row>
    <row r="413" spans="1:9" s="15" customFormat="1" ht="12.75">
      <c r="A413" t="s">
        <v>345</v>
      </c>
      <c r="B413"/>
      <c r="C413"/>
      <c r="D413" t="s">
        <v>75</v>
      </c>
      <c r="E413" t="s">
        <v>91</v>
      </c>
      <c r="F413" s="6">
        <v>25</v>
      </c>
      <c r="G413" t="s">
        <v>405</v>
      </c>
      <c r="H413" s="7">
        <v>4</v>
      </c>
      <c r="I413"/>
    </row>
    <row r="414" spans="1:9" s="15" customFormat="1" ht="12.75">
      <c r="A414" t="s">
        <v>345</v>
      </c>
      <c r="B414"/>
      <c r="C414"/>
      <c r="D414" t="s">
        <v>92</v>
      </c>
      <c r="E414" t="s">
        <v>93</v>
      </c>
      <c r="F414" s="6">
        <v>34</v>
      </c>
      <c r="G414" t="s">
        <v>406</v>
      </c>
      <c r="H414" s="7">
        <v>5</v>
      </c>
      <c r="I414"/>
    </row>
    <row r="415" spans="1:9" s="15" customFormat="1" ht="12.75">
      <c r="A415" t="s">
        <v>345</v>
      </c>
      <c r="B415"/>
      <c r="C415"/>
      <c r="D415" t="s">
        <v>94</v>
      </c>
      <c r="E415" t="s">
        <v>95</v>
      </c>
      <c r="F415" s="6">
        <v>42</v>
      </c>
      <c r="G415" t="s">
        <v>395</v>
      </c>
      <c r="H415" s="7">
        <v>4</v>
      </c>
      <c r="I415"/>
    </row>
    <row r="416" spans="1:9" s="15" customFormat="1" ht="12.75">
      <c r="A416" t="s">
        <v>345</v>
      </c>
      <c r="B416"/>
      <c r="C416"/>
      <c r="D416" t="s">
        <v>96</v>
      </c>
      <c r="E416" t="s">
        <v>97</v>
      </c>
      <c r="F416" s="6">
        <v>45</v>
      </c>
      <c r="G416" t="s">
        <v>395</v>
      </c>
      <c r="H416" s="7">
        <v>7</v>
      </c>
      <c r="I416"/>
    </row>
    <row r="417" spans="1:9" s="15" customFormat="1" ht="12.75">
      <c r="A417" t="s">
        <v>345</v>
      </c>
      <c r="B417"/>
      <c r="C417"/>
      <c r="D417" t="s">
        <v>98</v>
      </c>
      <c r="E417" t="s">
        <v>99</v>
      </c>
      <c r="F417" s="6">
        <v>48</v>
      </c>
      <c r="G417" t="s">
        <v>395</v>
      </c>
      <c r="H417" s="7">
        <v>4</v>
      </c>
      <c r="I417"/>
    </row>
    <row r="418" spans="1:9" s="15" customFormat="1" ht="12.75">
      <c r="A418" t="s">
        <v>345</v>
      </c>
      <c r="B418"/>
      <c r="C418"/>
      <c r="D418" t="s">
        <v>100</v>
      </c>
      <c r="E418" t="s">
        <v>101</v>
      </c>
      <c r="F418" s="6">
        <v>49</v>
      </c>
      <c r="G418" t="s">
        <v>395</v>
      </c>
      <c r="H418" s="7">
        <v>3</v>
      </c>
      <c r="I418"/>
    </row>
    <row r="419" spans="1:9" s="15" customFormat="1" ht="12.75">
      <c r="A419" t="s">
        <v>345</v>
      </c>
      <c r="B419"/>
      <c r="C419"/>
      <c r="D419" t="s">
        <v>102</v>
      </c>
      <c r="E419" t="s">
        <v>103</v>
      </c>
      <c r="F419" s="6">
        <v>39</v>
      </c>
      <c r="G419" t="s">
        <v>403</v>
      </c>
      <c r="H419" s="7">
        <v>2</v>
      </c>
      <c r="I419"/>
    </row>
    <row r="420" spans="1:9" s="15" customFormat="1" ht="12.75">
      <c r="A420" t="s">
        <v>345</v>
      </c>
      <c r="B420"/>
      <c r="C420"/>
      <c r="D420" t="s">
        <v>104</v>
      </c>
      <c r="E420" t="s">
        <v>105</v>
      </c>
      <c r="F420" s="6">
        <v>46</v>
      </c>
      <c r="G420" t="s">
        <v>395</v>
      </c>
      <c r="H420" s="7">
        <v>2</v>
      </c>
      <c r="I420"/>
    </row>
    <row r="421" spans="1:9" s="15" customFormat="1" ht="12.75">
      <c r="A421" t="s">
        <v>345</v>
      </c>
      <c r="B421"/>
      <c r="C421"/>
      <c r="D421" t="s">
        <v>106</v>
      </c>
      <c r="E421" t="s">
        <v>107</v>
      </c>
      <c r="F421" s="6">
        <v>43</v>
      </c>
      <c r="G421" t="s">
        <v>395</v>
      </c>
      <c r="H421" s="7">
        <v>1</v>
      </c>
      <c r="I421"/>
    </row>
    <row r="422" spans="1:9" s="15" customFormat="1" ht="12.75">
      <c r="A422" t="s">
        <v>345</v>
      </c>
      <c r="B422"/>
      <c r="C422"/>
      <c r="D422" t="s">
        <v>108</v>
      </c>
      <c r="E422" t="s">
        <v>109</v>
      </c>
      <c r="F422" s="6">
        <v>47</v>
      </c>
      <c r="G422" t="s">
        <v>395</v>
      </c>
      <c r="H422" s="7">
        <v>5</v>
      </c>
      <c r="I422"/>
    </row>
    <row r="423" spans="1:9" s="15" customFormat="1" ht="12.75">
      <c r="A423" t="s">
        <v>351</v>
      </c>
      <c r="B423" t="s">
        <v>367</v>
      </c>
      <c r="C423" t="s">
        <v>368</v>
      </c>
      <c r="D423" t="s">
        <v>739</v>
      </c>
      <c r="E423" t="s">
        <v>740</v>
      </c>
      <c r="F423" s="6">
        <v>33</v>
      </c>
      <c r="G423" t="s">
        <v>423</v>
      </c>
      <c r="H423" s="7">
        <v>1</v>
      </c>
      <c r="I423"/>
    </row>
    <row r="424" spans="1:9" s="15" customFormat="1" ht="12.75">
      <c r="A424" t="s">
        <v>351</v>
      </c>
      <c r="B424" t="s">
        <v>359</v>
      </c>
      <c r="C424" t="s">
        <v>360</v>
      </c>
      <c r="D424" t="s">
        <v>1183</v>
      </c>
      <c r="E424" t="s">
        <v>1184</v>
      </c>
      <c r="F424" s="6">
        <v>40</v>
      </c>
      <c r="G424" t="s">
        <v>395</v>
      </c>
      <c r="H424" s="7">
        <v>4</v>
      </c>
      <c r="I424"/>
    </row>
    <row r="425" spans="1:9" s="15" customFormat="1" ht="12.75">
      <c r="A425" t="s">
        <v>351</v>
      </c>
      <c r="B425" t="s">
        <v>361</v>
      </c>
      <c r="C425" t="s">
        <v>362</v>
      </c>
      <c r="D425" t="s">
        <v>1183</v>
      </c>
      <c r="E425" t="s">
        <v>1184</v>
      </c>
      <c r="F425" s="6">
        <v>40</v>
      </c>
      <c r="G425" t="s">
        <v>395</v>
      </c>
      <c r="H425" s="7">
        <v>1</v>
      </c>
      <c r="I425"/>
    </row>
    <row r="426" spans="1:9" s="15" customFormat="1" ht="12.75">
      <c r="A426" t="s">
        <v>351</v>
      </c>
      <c r="B426" t="s">
        <v>365</v>
      </c>
      <c r="C426" t="s">
        <v>366</v>
      </c>
      <c r="D426" t="s">
        <v>1183</v>
      </c>
      <c r="E426" t="s">
        <v>1184</v>
      </c>
      <c r="F426" s="6">
        <v>40</v>
      </c>
      <c r="G426" t="s">
        <v>395</v>
      </c>
      <c r="H426" s="7">
        <v>1</v>
      </c>
      <c r="I426"/>
    </row>
    <row r="427" spans="1:9" s="15" customFormat="1" ht="12.75">
      <c r="A427" t="s">
        <v>351</v>
      </c>
      <c r="B427" t="s">
        <v>379</v>
      </c>
      <c r="C427" t="s">
        <v>380</v>
      </c>
      <c r="D427" t="s">
        <v>1183</v>
      </c>
      <c r="E427" t="s">
        <v>1184</v>
      </c>
      <c r="F427" s="6">
        <v>40</v>
      </c>
      <c r="G427" t="s">
        <v>395</v>
      </c>
      <c r="H427" s="7">
        <v>1</v>
      </c>
      <c r="I427"/>
    </row>
    <row r="428" spans="1:9" s="15" customFormat="1" ht="12.75">
      <c r="A428" t="s">
        <v>351</v>
      </c>
      <c r="B428" t="s">
        <v>357</v>
      </c>
      <c r="C428" t="s">
        <v>358</v>
      </c>
      <c r="D428" t="s">
        <v>1185</v>
      </c>
      <c r="E428" t="s">
        <v>1186</v>
      </c>
      <c r="F428" s="6">
        <v>25</v>
      </c>
      <c r="G428" t="s">
        <v>405</v>
      </c>
      <c r="H428" s="7">
        <v>4</v>
      </c>
      <c r="I428"/>
    </row>
    <row r="429" spans="1:9" s="15" customFormat="1" ht="12.75">
      <c r="A429" t="s">
        <v>351</v>
      </c>
      <c r="B429" t="s">
        <v>379</v>
      </c>
      <c r="C429" t="s">
        <v>380</v>
      </c>
      <c r="D429" t="s">
        <v>1185</v>
      </c>
      <c r="E429" t="s">
        <v>1186</v>
      </c>
      <c r="F429" s="6">
        <v>25</v>
      </c>
      <c r="G429" t="s">
        <v>405</v>
      </c>
      <c r="H429" s="7">
        <v>1</v>
      </c>
      <c r="I429"/>
    </row>
    <row r="430" spans="1:9" s="15" customFormat="1" ht="12.75">
      <c r="A430" t="s">
        <v>351</v>
      </c>
      <c r="B430" t="s">
        <v>357</v>
      </c>
      <c r="C430" t="s">
        <v>358</v>
      </c>
      <c r="D430" t="s">
        <v>1187</v>
      </c>
      <c r="E430" t="s">
        <v>1188</v>
      </c>
      <c r="F430" s="6">
        <v>49</v>
      </c>
      <c r="G430" t="s">
        <v>395</v>
      </c>
      <c r="H430" s="7">
        <v>4</v>
      </c>
      <c r="I430"/>
    </row>
    <row r="431" spans="1:9" s="15" customFormat="1" ht="12.75">
      <c r="A431" t="s">
        <v>351</v>
      </c>
      <c r="B431" t="s">
        <v>357</v>
      </c>
      <c r="C431" t="s">
        <v>358</v>
      </c>
      <c r="D431" t="s">
        <v>1189</v>
      </c>
      <c r="E431" t="s">
        <v>1190</v>
      </c>
      <c r="F431" s="6">
        <v>39</v>
      </c>
      <c r="G431" t="s">
        <v>417</v>
      </c>
      <c r="H431" s="7">
        <v>1</v>
      </c>
      <c r="I431"/>
    </row>
    <row r="432" spans="1:9" s="15" customFormat="1" ht="12.75">
      <c r="A432" t="s">
        <v>351</v>
      </c>
      <c r="B432" t="s">
        <v>373</v>
      </c>
      <c r="C432" t="s">
        <v>374</v>
      </c>
      <c r="D432" t="s">
        <v>1189</v>
      </c>
      <c r="E432" t="s">
        <v>1190</v>
      </c>
      <c r="F432" s="6">
        <v>39</v>
      </c>
      <c r="G432" t="s">
        <v>417</v>
      </c>
      <c r="H432" s="7">
        <v>2</v>
      </c>
      <c r="I432"/>
    </row>
    <row r="433" spans="1:9" s="15" customFormat="1" ht="12.75">
      <c r="A433" t="s">
        <v>351</v>
      </c>
      <c r="B433" t="s">
        <v>375</v>
      </c>
      <c r="C433" t="s">
        <v>376</v>
      </c>
      <c r="D433" t="s">
        <v>1189</v>
      </c>
      <c r="E433" t="s">
        <v>1190</v>
      </c>
      <c r="F433" s="6">
        <v>39</v>
      </c>
      <c r="G433" t="s">
        <v>417</v>
      </c>
      <c r="H433" s="7">
        <v>1</v>
      </c>
      <c r="I433"/>
    </row>
    <row r="434" spans="1:9" s="15" customFormat="1" ht="12.75">
      <c r="A434" t="s">
        <v>351</v>
      </c>
      <c r="B434" t="s">
        <v>367</v>
      </c>
      <c r="C434" t="s">
        <v>368</v>
      </c>
      <c r="D434" t="s">
        <v>338</v>
      </c>
      <c r="E434" t="s">
        <v>339</v>
      </c>
      <c r="F434" s="6">
        <v>38</v>
      </c>
      <c r="G434" t="s">
        <v>426</v>
      </c>
      <c r="H434" s="7">
        <v>1</v>
      </c>
      <c r="I434"/>
    </row>
    <row r="435" spans="1:9" s="15" customFormat="1" ht="12.75">
      <c r="A435" t="s">
        <v>351</v>
      </c>
      <c r="B435" t="s">
        <v>354</v>
      </c>
      <c r="C435" t="s">
        <v>356</v>
      </c>
      <c r="D435" t="s">
        <v>216</v>
      </c>
      <c r="E435" t="s">
        <v>217</v>
      </c>
      <c r="F435" s="6">
        <v>24</v>
      </c>
      <c r="G435" t="s">
        <v>400</v>
      </c>
      <c r="H435" s="7">
        <v>2</v>
      </c>
      <c r="I435"/>
    </row>
    <row r="436" spans="1:9" s="15" customFormat="1" ht="12.75">
      <c r="A436" t="s">
        <v>351</v>
      </c>
      <c r="B436" t="s">
        <v>357</v>
      </c>
      <c r="C436" t="s">
        <v>358</v>
      </c>
      <c r="D436" t="s">
        <v>216</v>
      </c>
      <c r="E436" t="s">
        <v>217</v>
      </c>
      <c r="F436" s="6">
        <v>24</v>
      </c>
      <c r="G436" t="s">
        <v>400</v>
      </c>
      <c r="H436" s="7">
        <v>2</v>
      </c>
      <c r="I436"/>
    </row>
    <row r="437" spans="1:9" s="15" customFormat="1" ht="12.75">
      <c r="A437" t="s">
        <v>351</v>
      </c>
      <c r="B437" t="s">
        <v>359</v>
      </c>
      <c r="C437" t="s">
        <v>360</v>
      </c>
      <c r="D437" t="s">
        <v>216</v>
      </c>
      <c r="E437" t="s">
        <v>217</v>
      </c>
      <c r="F437" s="6">
        <v>24</v>
      </c>
      <c r="G437" t="s">
        <v>400</v>
      </c>
      <c r="H437" s="7">
        <v>1</v>
      </c>
      <c r="I437"/>
    </row>
    <row r="438" spans="1:9" s="15" customFormat="1" ht="12.75">
      <c r="A438" t="s">
        <v>351</v>
      </c>
      <c r="B438" t="s">
        <v>377</v>
      </c>
      <c r="C438" t="s">
        <v>378</v>
      </c>
      <c r="D438" t="s">
        <v>216</v>
      </c>
      <c r="E438" t="s">
        <v>217</v>
      </c>
      <c r="F438" s="6">
        <v>24</v>
      </c>
      <c r="G438" t="s">
        <v>400</v>
      </c>
      <c r="H438" s="7">
        <v>1</v>
      </c>
      <c r="I438"/>
    </row>
    <row r="439" spans="1:9" s="15" customFormat="1" ht="12.75">
      <c r="A439" t="s">
        <v>351</v>
      </c>
      <c r="B439" t="s">
        <v>357</v>
      </c>
      <c r="C439" t="s">
        <v>358</v>
      </c>
      <c r="D439" t="s">
        <v>1193</v>
      </c>
      <c r="E439" t="s">
        <v>1194</v>
      </c>
      <c r="F439" s="6">
        <v>39</v>
      </c>
      <c r="G439" t="s">
        <v>428</v>
      </c>
      <c r="H439" s="7">
        <v>3</v>
      </c>
      <c r="I439"/>
    </row>
    <row r="440" spans="1:9" s="15" customFormat="1" ht="12.75">
      <c r="A440" t="s">
        <v>351</v>
      </c>
      <c r="B440" t="s">
        <v>359</v>
      </c>
      <c r="C440" t="s">
        <v>360</v>
      </c>
      <c r="D440" t="s">
        <v>1195</v>
      </c>
      <c r="E440" t="s">
        <v>1196</v>
      </c>
      <c r="F440" s="6">
        <v>36</v>
      </c>
      <c r="G440" t="s">
        <v>408</v>
      </c>
      <c r="H440" s="7">
        <v>1</v>
      </c>
      <c r="I440"/>
    </row>
    <row r="441" spans="1:9" s="15" customFormat="1" ht="12.75">
      <c r="A441" t="s">
        <v>351</v>
      </c>
      <c r="B441" t="s">
        <v>357</v>
      </c>
      <c r="C441" t="s">
        <v>358</v>
      </c>
      <c r="D441" t="s">
        <v>1199</v>
      </c>
      <c r="E441" t="s">
        <v>1200</v>
      </c>
      <c r="F441" s="6">
        <v>40</v>
      </c>
      <c r="G441" t="s">
        <v>395</v>
      </c>
      <c r="H441" s="7">
        <v>1</v>
      </c>
      <c r="I441"/>
    </row>
    <row r="442" spans="1:9" s="15" customFormat="1" ht="12.75">
      <c r="A442" t="s">
        <v>351</v>
      </c>
      <c r="B442" t="s">
        <v>361</v>
      </c>
      <c r="C442" t="s">
        <v>362</v>
      </c>
      <c r="D442" t="s">
        <v>218</v>
      </c>
      <c r="E442" t="s">
        <v>219</v>
      </c>
      <c r="F442" s="6">
        <v>24</v>
      </c>
      <c r="G442" t="s">
        <v>415</v>
      </c>
      <c r="H442" s="7">
        <v>1</v>
      </c>
      <c r="I442"/>
    </row>
    <row r="443" spans="1:9" s="15" customFormat="1" ht="12.75">
      <c r="A443" t="s">
        <v>351</v>
      </c>
      <c r="B443" t="s">
        <v>357</v>
      </c>
      <c r="C443" t="s">
        <v>358</v>
      </c>
      <c r="D443" t="s">
        <v>1203</v>
      </c>
      <c r="E443" t="s">
        <v>1204</v>
      </c>
      <c r="F443" s="6">
        <v>42</v>
      </c>
      <c r="G443" t="s">
        <v>395</v>
      </c>
      <c r="H443" s="7">
        <v>1</v>
      </c>
      <c r="I443"/>
    </row>
    <row r="444" spans="1:9" s="15" customFormat="1" ht="12.75">
      <c r="A444" t="s">
        <v>351</v>
      </c>
      <c r="B444" t="s">
        <v>357</v>
      </c>
      <c r="C444" t="s">
        <v>358</v>
      </c>
      <c r="D444" t="s">
        <v>1205</v>
      </c>
      <c r="E444" t="s">
        <v>1206</v>
      </c>
      <c r="F444" s="6">
        <v>25</v>
      </c>
      <c r="G444" t="s">
        <v>405</v>
      </c>
      <c r="H444" s="7">
        <v>1</v>
      </c>
      <c r="I444"/>
    </row>
    <row r="445" spans="1:9" s="15" customFormat="1" ht="12.75">
      <c r="A445" t="s">
        <v>351</v>
      </c>
      <c r="B445" t="s">
        <v>357</v>
      </c>
      <c r="C445" t="s">
        <v>358</v>
      </c>
      <c r="D445" t="s">
        <v>1207</v>
      </c>
      <c r="E445" t="s">
        <v>1208</v>
      </c>
      <c r="F445" s="6">
        <v>25</v>
      </c>
      <c r="G445" t="s">
        <v>435</v>
      </c>
      <c r="H445" s="7">
        <v>2</v>
      </c>
      <c r="I445"/>
    </row>
    <row r="446" spans="1:9" s="15" customFormat="1" ht="12.75">
      <c r="A446" t="s">
        <v>351</v>
      </c>
      <c r="B446" t="s">
        <v>357</v>
      </c>
      <c r="C446" t="s">
        <v>358</v>
      </c>
      <c r="D446" t="s">
        <v>1209</v>
      </c>
      <c r="E446" t="s">
        <v>1210</v>
      </c>
      <c r="F446" s="6">
        <v>47</v>
      </c>
      <c r="G446" t="s">
        <v>395</v>
      </c>
      <c r="H446" s="7">
        <v>2</v>
      </c>
      <c r="I446"/>
    </row>
    <row r="447" spans="1:9" s="15" customFormat="1" ht="12.75">
      <c r="A447" t="s">
        <v>351</v>
      </c>
      <c r="B447" t="s">
        <v>357</v>
      </c>
      <c r="C447" t="s">
        <v>358</v>
      </c>
      <c r="D447" t="s">
        <v>1215</v>
      </c>
      <c r="E447" t="s">
        <v>1216</v>
      </c>
      <c r="F447" s="6">
        <v>41</v>
      </c>
      <c r="G447" t="s">
        <v>395</v>
      </c>
      <c r="H447" s="7">
        <v>2</v>
      </c>
      <c r="I447"/>
    </row>
    <row r="448" spans="1:9" s="15" customFormat="1" ht="12.75">
      <c r="A448" t="s">
        <v>351</v>
      </c>
      <c r="B448" t="s">
        <v>354</v>
      </c>
      <c r="C448" t="s">
        <v>356</v>
      </c>
      <c r="D448" t="s">
        <v>1217</v>
      </c>
      <c r="E448" t="s">
        <v>1218</v>
      </c>
      <c r="F448" s="6">
        <v>47</v>
      </c>
      <c r="G448" t="s">
        <v>395</v>
      </c>
      <c r="H448" s="7">
        <v>1</v>
      </c>
      <c r="I448"/>
    </row>
    <row r="449" spans="1:9" s="15" customFormat="1" ht="12.75">
      <c r="A449" t="s">
        <v>351</v>
      </c>
      <c r="B449" t="s">
        <v>357</v>
      </c>
      <c r="C449" t="s">
        <v>358</v>
      </c>
      <c r="D449" t="s">
        <v>1219</v>
      </c>
      <c r="E449" t="s">
        <v>1220</v>
      </c>
      <c r="F449" s="6">
        <v>47</v>
      </c>
      <c r="G449" t="s">
        <v>395</v>
      </c>
      <c r="H449" s="7">
        <v>6</v>
      </c>
      <c r="I449"/>
    </row>
    <row r="450" spans="1:9" s="15" customFormat="1" ht="12.75">
      <c r="A450" t="s">
        <v>351</v>
      </c>
      <c r="B450" t="s">
        <v>365</v>
      </c>
      <c r="C450" t="s">
        <v>366</v>
      </c>
      <c r="D450" t="s">
        <v>1219</v>
      </c>
      <c r="E450" t="s">
        <v>1220</v>
      </c>
      <c r="F450" s="6">
        <v>47</v>
      </c>
      <c r="G450" t="s">
        <v>395</v>
      </c>
      <c r="H450" s="7">
        <v>1</v>
      </c>
      <c r="I450"/>
    </row>
    <row r="451" spans="1:9" s="15" customFormat="1" ht="12.75">
      <c r="A451" t="s">
        <v>351</v>
      </c>
      <c r="B451" t="s">
        <v>357</v>
      </c>
      <c r="C451" t="s">
        <v>358</v>
      </c>
      <c r="D451" t="s">
        <v>1223</v>
      </c>
      <c r="E451" t="s">
        <v>1224</v>
      </c>
      <c r="F451" s="6">
        <v>31</v>
      </c>
      <c r="G451" t="s">
        <v>430</v>
      </c>
      <c r="H451" s="7">
        <v>3</v>
      </c>
      <c r="I451"/>
    </row>
    <row r="452" spans="1:9" s="15" customFormat="1" ht="12.75">
      <c r="A452" t="s">
        <v>351</v>
      </c>
      <c r="B452" t="s">
        <v>357</v>
      </c>
      <c r="C452" t="s">
        <v>358</v>
      </c>
      <c r="D452" t="s">
        <v>1227</v>
      </c>
      <c r="E452" t="s">
        <v>1228</v>
      </c>
      <c r="F452" s="6">
        <v>25</v>
      </c>
      <c r="G452" t="s">
        <v>405</v>
      </c>
      <c r="H452" s="7">
        <v>2</v>
      </c>
      <c r="I452"/>
    </row>
    <row r="453" spans="1:9" s="15" customFormat="1" ht="12.75">
      <c r="A453" t="s">
        <v>351</v>
      </c>
      <c r="B453" t="s">
        <v>379</v>
      </c>
      <c r="C453" t="s">
        <v>380</v>
      </c>
      <c r="D453" t="s">
        <v>1227</v>
      </c>
      <c r="E453" t="s">
        <v>1228</v>
      </c>
      <c r="F453" s="6">
        <v>25</v>
      </c>
      <c r="G453" t="s">
        <v>405</v>
      </c>
      <c r="H453" s="7">
        <v>1</v>
      </c>
      <c r="I453"/>
    </row>
    <row r="454" spans="1:9" s="15" customFormat="1" ht="12.75">
      <c r="A454" t="s">
        <v>351</v>
      </c>
      <c r="B454" t="s">
        <v>385</v>
      </c>
      <c r="C454" t="s">
        <v>386</v>
      </c>
      <c r="D454" t="s">
        <v>1227</v>
      </c>
      <c r="E454" t="s">
        <v>1228</v>
      </c>
      <c r="F454" s="6">
        <v>25</v>
      </c>
      <c r="G454" t="s">
        <v>405</v>
      </c>
      <c r="H454" s="7">
        <v>1</v>
      </c>
      <c r="I454"/>
    </row>
    <row r="455" spans="1:9" s="15" customFormat="1" ht="12.75">
      <c r="A455" t="s">
        <v>351</v>
      </c>
      <c r="B455" t="s">
        <v>379</v>
      </c>
      <c r="C455" t="s">
        <v>380</v>
      </c>
      <c r="D455" t="s">
        <v>326</v>
      </c>
      <c r="E455" t="s">
        <v>327</v>
      </c>
      <c r="F455" s="6">
        <v>32</v>
      </c>
      <c r="G455" t="s">
        <v>464</v>
      </c>
      <c r="H455" s="7">
        <v>1</v>
      </c>
      <c r="I455"/>
    </row>
    <row r="456" spans="1:9" s="15" customFormat="1" ht="12.75">
      <c r="A456" t="s">
        <v>351</v>
      </c>
      <c r="B456" t="s">
        <v>385</v>
      </c>
      <c r="C456" t="s">
        <v>386</v>
      </c>
      <c r="D456" t="s">
        <v>326</v>
      </c>
      <c r="E456" t="s">
        <v>327</v>
      </c>
      <c r="F456" s="6">
        <v>32</v>
      </c>
      <c r="G456" t="s">
        <v>464</v>
      </c>
      <c r="H456" s="7">
        <v>1</v>
      </c>
      <c r="I456"/>
    </row>
    <row r="457" spans="1:9" s="15" customFormat="1" ht="12.75">
      <c r="A457" t="s">
        <v>351</v>
      </c>
      <c r="B457" t="s">
        <v>367</v>
      </c>
      <c r="C457" t="s">
        <v>368</v>
      </c>
      <c r="D457" t="s">
        <v>1229</v>
      </c>
      <c r="E457" t="s">
        <v>1230</v>
      </c>
      <c r="F457" s="6">
        <v>49</v>
      </c>
      <c r="G457" t="s">
        <v>395</v>
      </c>
      <c r="H457" s="7">
        <v>1</v>
      </c>
      <c r="I457"/>
    </row>
    <row r="458" spans="1:9" s="15" customFormat="1" ht="12.75">
      <c r="A458" t="s">
        <v>351</v>
      </c>
      <c r="B458" t="s">
        <v>375</v>
      </c>
      <c r="C458" t="s">
        <v>376</v>
      </c>
      <c r="D458" t="s">
        <v>1231</v>
      </c>
      <c r="E458" t="s">
        <v>1232</v>
      </c>
      <c r="F458" s="6">
        <v>29</v>
      </c>
      <c r="G458" t="s">
        <v>410</v>
      </c>
      <c r="H458" s="7">
        <v>1</v>
      </c>
      <c r="I458"/>
    </row>
    <row r="459" spans="1:9" s="15" customFormat="1" ht="12.75">
      <c r="A459" t="s">
        <v>351</v>
      </c>
      <c r="B459" t="s">
        <v>371</v>
      </c>
      <c r="C459" t="s">
        <v>372</v>
      </c>
      <c r="D459" t="s">
        <v>1235</v>
      </c>
      <c r="E459" t="s">
        <v>1236</v>
      </c>
      <c r="F459" s="6">
        <v>31</v>
      </c>
      <c r="G459" t="s">
        <v>396</v>
      </c>
      <c r="H459" s="7">
        <v>1</v>
      </c>
      <c r="I459"/>
    </row>
    <row r="460" spans="1:9" s="15" customFormat="1" ht="12.75">
      <c r="A460" t="s">
        <v>351</v>
      </c>
      <c r="B460" t="s">
        <v>377</v>
      </c>
      <c r="C460" t="s">
        <v>378</v>
      </c>
      <c r="D460" t="s">
        <v>1235</v>
      </c>
      <c r="E460" t="s">
        <v>1236</v>
      </c>
      <c r="F460" s="6">
        <v>31</v>
      </c>
      <c r="G460" t="s">
        <v>396</v>
      </c>
      <c r="H460" s="7">
        <v>2</v>
      </c>
      <c r="I460"/>
    </row>
    <row r="461" spans="1:9" s="15" customFormat="1" ht="12.75">
      <c r="A461" t="s">
        <v>351</v>
      </c>
      <c r="B461" t="s">
        <v>357</v>
      </c>
      <c r="C461" t="s">
        <v>358</v>
      </c>
      <c r="D461" t="s">
        <v>1375</v>
      </c>
      <c r="E461" t="s">
        <v>1376</v>
      </c>
      <c r="F461" s="6">
        <v>47</v>
      </c>
      <c r="G461" t="s">
        <v>395</v>
      </c>
      <c r="H461" s="7">
        <v>1</v>
      </c>
      <c r="I461"/>
    </row>
    <row r="462" spans="1:9" s="15" customFormat="1" ht="12.75">
      <c r="A462" t="s">
        <v>351</v>
      </c>
      <c r="B462" t="s">
        <v>357</v>
      </c>
      <c r="C462" t="s">
        <v>358</v>
      </c>
      <c r="D462" t="s">
        <v>284</v>
      </c>
      <c r="E462" t="s">
        <v>285</v>
      </c>
      <c r="F462" s="6">
        <v>42</v>
      </c>
      <c r="G462" t="s">
        <v>395</v>
      </c>
      <c r="H462" s="7">
        <v>1</v>
      </c>
      <c r="I462"/>
    </row>
    <row r="463" spans="1:9" s="15" customFormat="1" ht="12.75">
      <c r="A463" t="s">
        <v>351</v>
      </c>
      <c r="B463" t="s">
        <v>357</v>
      </c>
      <c r="C463" t="s">
        <v>358</v>
      </c>
      <c r="D463" t="s">
        <v>1391</v>
      </c>
      <c r="E463" t="s">
        <v>1392</v>
      </c>
      <c r="F463" s="6">
        <v>25</v>
      </c>
      <c r="G463" t="s">
        <v>405</v>
      </c>
      <c r="H463" s="7">
        <v>1</v>
      </c>
      <c r="I463"/>
    </row>
    <row r="464" spans="1:9" s="15" customFormat="1" ht="12.75">
      <c r="A464" t="s">
        <v>351</v>
      </c>
      <c r="B464" t="s">
        <v>357</v>
      </c>
      <c r="C464" t="s">
        <v>358</v>
      </c>
      <c r="D464" t="s">
        <v>1395</v>
      </c>
      <c r="E464" t="s">
        <v>1396</v>
      </c>
      <c r="F464" s="6">
        <v>43</v>
      </c>
      <c r="G464" t="s">
        <v>395</v>
      </c>
      <c r="H464" s="7">
        <v>1</v>
      </c>
      <c r="I464"/>
    </row>
    <row r="465" spans="1:9" s="15" customFormat="1" ht="12.75">
      <c r="A465" t="s">
        <v>351</v>
      </c>
      <c r="B465" t="s">
        <v>357</v>
      </c>
      <c r="C465" t="s">
        <v>358</v>
      </c>
      <c r="D465" t="s">
        <v>298</v>
      </c>
      <c r="E465" t="s">
        <v>299</v>
      </c>
      <c r="F465" s="6">
        <v>41</v>
      </c>
      <c r="G465" t="s">
        <v>395</v>
      </c>
      <c r="H465" s="7">
        <v>1</v>
      </c>
      <c r="I465"/>
    </row>
    <row r="466" spans="1:9" s="15" customFormat="1" ht="12.75">
      <c r="A466" t="s">
        <v>351</v>
      </c>
      <c r="B466" t="s">
        <v>357</v>
      </c>
      <c r="C466" t="s">
        <v>358</v>
      </c>
      <c r="D466" t="s">
        <v>1397</v>
      </c>
      <c r="E466" t="s">
        <v>1398</v>
      </c>
      <c r="F466" s="6">
        <v>41</v>
      </c>
      <c r="G466" t="s">
        <v>395</v>
      </c>
      <c r="H466" s="7">
        <v>1</v>
      </c>
      <c r="I466"/>
    </row>
    <row r="467" spans="1:9" s="15" customFormat="1" ht="12.75">
      <c r="A467" t="s">
        <v>351</v>
      </c>
      <c r="B467" t="s">
        <v>357</v>
      </c>
      <c r="C467" t="s">
        <v>358</v>
      </c>
      <c r="D467" t="s">
        <v>300</v>
      </c>
      <c r="E467" t="s">
        <v>301</v>
      </c>
      <c r="F467" s="6">
        <v>43</v>
      </c>
      <c r="G467" t="s">
        <v>395</v>
      </c>
      <c r="H467" s="7">
        <v>1</v>
      </c>
      <c r="I467"/>
    </row>
    <row r="468" spans="1:9" s="15" customFormat="1" ht="12.75">
      <c r="A468" t="s">
        <v>351</v>
      </c>
      <c r="B468" t="s">
        <v>357</v>
      </c>
      <c r="C468" t="s">
        <v>358</v>
      </c>
      <c r="D468" t="s">
        <v>328</v>
      </c>
      <c r="E468" t="s">
        <v>329</v>
      </c>
      <c r="F468" s="6">
        <v>40</v>
      </c>
      <c r="G468" t="s">
        <v>395</v>
      </c>
      <c r="H468" s="7">
        <v>1</v>
      </c>
      <c r="I468"/>
    </row>
    <row r="469" spans="1:9" s="15" customFormat="1" ht="12.75">
      <c r="A469" t="s">
        <v>351</v>
      </c>
      <c r="B469" t="s">
        <v>357</v>
      </c>
      <c r="C469" t="s">
        <v>358</v>
      </c>
      <c r="D469" t="s">
        <v>330</v>
      </c>
      <c r="E469" t="s">
        <v>331</v>
      </c>
      <c r="F469" s="6">
        <v>49</v>
      </c>
      <c r="G469" t="s">
        <v>395</v>
      </c>
      <c r="H469" s="7">
        <v>2</v>
      </c>
      <c r="I469"/>
    </row>
    <row r="470" spans="1:9" s="15" customFormat="1" ht="12.75">
      <c r="A470" t="s">
        <v>351</v>
      </c>
      <c r="B470" t="s">
        <v>357</v>
      </c>
      <c r="C470" t="s">
        <v>358</v>
      </c>
      <c r="D470" t="s">
        <v>1427</v>
      </c>
      <c r="E470" t="s">
        <v>1428</v>
      </c>
      <c r="F470" s="6">
        <v>44</v>
      </c>
      <c r="G470" t="s">
        <v>395</v>
      </c>
      <c r="H470" s="7">
        <v>3</v>
      </c>
      <c r="I470"/>
    </row>
    <row r="471" spans="1:9" s="15" customFormat="1" ht="12.75">
      <c r="A471" t="s">
        <v>351</v>
      </c>
      <c r="B471" t="s">
        <v>357</v>
      </c>
      <c r="C471" t="s">
        <v>358</v>
      </c>
      <c r="D471" t="s">
        <v>304</v>
      </c>
      <c r="E471" t="s">
        <v>305</v>
      </c>
      <c r="F471" s="6">
        <v>42</v>
      </c>
      <c r="G471" t="s">
        <v>395</v>
      </c>
      <c r="H471" s="7">
        <v>2</v>
      </c>
      <c r="I471"/>
    </row>
    <row r="472" spans="1:9" s="15" customFormat="1" ht="12.75">
      <c r="A472" t="s">
        <v>351</v>
      </c>
      <c r="B472" t="s">
        <v>357</v>
      </c>
      <c r="C472" t="s">
        <v>358</v>
      </c>
      <c r="D472" t="s">
        <v>1429</v>
      </c>
      <c r="E472" t="s">
        <v>1430</v>
      </c>
      <c r="F472" s="6">
        <v>45</v>
      </c>
      <c r="G472" t="s">
        <v>395</v>
      </c>
      <c r="H472" s="7">
        <v>2</v>
      </c>
      <c r="I472"/>
    </row>
    <row r="473" spans="1:9" s="15" customFormat="1" ht="12.75">
      <c r="A473" t="s">
        <v>351</v>
      </c>
      <c r="B473" t="s">
        <v>371</v>
      </c>
      <c r="C473" t="s">
        <v>372</v>
      </c>
      <c r="D473" t="s">
        <v>306</v>
      </c>
      <c r="E473" t="s">
        <v>307</v>
      </c>
      <c r="F473" s="6">
        <v>31</v>
      </c>
      <c r="G473" t="s">
        <v>418</v>
      </c>
      <c r="H473" s="7">
        <v>2</v>
      </c>
      <c r="I473"/>
    </row>
    <row r="474" spans="1:9" s="15" customFormat="1" ht="12.75">
      <c r="A474" t="s">
        <v>351</v>
      </c>
      <c r="B474" t="s">
        <v>371</v>
      </c>
      <c r="C474" t="s">
        <v>372</v>
      </c>
      <c r="D474" t="s">
        <v>308</v>
      </c>
      <c r="E474" t="s">
        <v>309</v>
      </c>
      <c r="F474" s="6">
        <v>35</v>
      </c>
      <c r="G474" t="s">
        <v>411</v>
      </c>
      <c r="H474" s="7">
        <v>2</v>
      </c>
      <c r="I474"/>
    </row>
    <row r="475" spans="1:9" s="15" customFormat="1" ht="12.75">
      <c r="A475" t="s">
        <v>351</v>
      </c>
      <c r="B475" t="s">
        <v>357</v>
      </c>
      <c r="C475" t="s">
        <v>358</v>
      </c>
      <c r="D475" t="s">
        <v>1431</v>
      </c>
      <c r="E475" t="s">
        <v>1432</v>
      </c>
      <c r="F475" s="6">
        <v>48</v>
      </c>
      <c r="G475" t="s">
        <v>395</v>
      </c>
      <c r="H475" s="7">
        <v>2</v>
      </c>
      <c r="I475"/>
    </row>
    <row r="476" spans="1:9" s="15" customFormat="1" ht="12.75">
      <c r="A476" t="s">
        <v>351</v>
      </c>
      <c r="B476" t="s">
        <v>377</v>
      </c>
      <c r="C476" t="s">
        <v>378</v>
      </c>
      <c r="D476" t="s">
        <v>1431</v>
      </c>
      <c r="E476" t="s">
        <v>1432</v>
      </c>
      <c r="F476" s="6">
        <v>48</v>
      </c>
      <c r="G476" t="s">
        <v>395</v>
      </c>
      <c r="H476" s="7">
        <v>1</v>
      </c>
      <c r="I476"/>
    </row>
    <row r="477" spans="1:9" s="15" customFormat="1" ht="12.75">
      <c r="A477" t="s">
        <v>351</v>
      </c>
      <c r="B477" t="s">
        <v>357</v>
      </c>
      <c r="C477" t="s">
        <v>358</v>
      </c>
      <c r="D477" t="s">
        <v>1433</v>
      </c>
      <c r="E477" t="s">
        <v>0</v>
      </c>
      <c r="F477" s="6">
        <v>46</v>
      </c>
      <c r="G477" t="s">
        <v>395</v>
      </c>
      <c r="H477" s="7">
        <v>1</v>
      </c>
      <c r="I477"/>
    </row>
    <row r="478" spans="1:9" s="15" customFormat="1" ht="12.75">
      <c r="A478" t="s">
        <v>351</v>
      </c>
      <c r="B478" t="s">
        <v>371</v>
      </c>
      <c r="C478" t="s">
        <v>372</v>
      </c>
      <c r="D478" t="s">
        <v>1433</v>
      </c>
      <c r="E478" t="s">
        <v>0</v>
      </c>
      <c r="F478" s="6">
        <v>46</v>
      </c>
      <c r="G478" t="s">
        <v>395</v>
      </c>
      <c r="H478" s="7">
        <v>1</v>
      </c>
      <c r="I478"/>
    </row>
    <row r="479" spans="1:9" s="15" customFormat="1" ht="12.75">
      <c r="A479" t="s">
        <v>351</v>
      </c>
      <c r="B479" t="s">
        <v>377</v>
      </c>
      <c r="C479" t="s">
        <v>378</v>
      </c>
      <c r="D479" t="s">
        <v>1433</v>
      </c>
      <c r="E479" t="s">
        <v>0</v>
      </c>
      <c r="F479" s="6">
        <v>46</v>
      </c>
      <c r="G479" t="s">
        <v>395</v>
      </c>
      <c r="H479" s="7">
        <v>1</v>
      </c>
      <c r="I479"/>
    </row>
    <row r="480" spans="1:9" s="15" customFormat="1" ht="12.75">
      <c r="A480" t="s">
        <v>351</v>
      </c>
      <c r="B480" t="s">
        <v>371</v>
      </c>
      <c r="C480" t="s">
        <v>372</v>
      </c>
      <c r="D480" t="s">
        <v>1</v>
      </c>
      <c r="E480" t="s">
        <v>2</v>
      </c>
      <c r="F480" s="6">
        <v>29</v>
      </c>
      <c r="G480" t="s">
        <v>429</v>
      </c>
      <c r="H480" s="7">
        <v>1</v>
      </c>
      <c r="I480"/>
    </row>
    <row r="481" spans="1:9" s="15" customFormat="1" ht="12.75">
      <c r="A481" t="s">
        <v>351</v>
      </c>
      <c r="B481" t="s">
        <v>373</v>
      </c>
      <c r="C481" t="s">
        <v>374</v>
      </c>
      <c r="D481" t="s">
        <v>3</v>
      </c>
      <c r="E481" t="s">
        <v>4</v>
      </c>
      <c r="F481" s="6">
        <v>49</v>
      </c>
      <c r="G481" t="s">
        <v>395</v>
      </c>
      <c r="H481" s="7">
        <v>7</v>
      </c>
      <c r="I481"/>
    </row>
    <row r="482" spans="1:9" s="15" customFormat="1" ht="12.75">
      <c r="A482" t="s">
        <v>351</v>
      </c>
      <c r="B482" t="s">
        <v>375</v>
      </c>
      <c r="C482" t="s">
        <v>376</v>
      </c>
      <c r="D482" t="s">
        <v>3</v>
      </c>
      <c r="E482" t="s">
        <v>4</v>
      </c>
      <c r="F482" s="6">
        <v>49</v>
      </c>
      <c r="G482" t="s">
        <v>395</v>
      </c>
      <c r="H482" s="7">
        <v>3</v>
      </c>
      <c r="I482"/>
    </row>
    <row r="483" spans="1:9" s="15" customFormat="1" ht="12.75">
      <c r="A483" t="s">
        <v>351</v>
      </c>
      <c r="B483" t="s">
        <v>373</v>
      </c>
      <c r="C483" t="s">
        <v>374</v>
      </c>
      <c r="D483" t="s">
        <v>5</v>
      </c>
      <c r="E483" t="s">
        <v>6</v>
      </c>
      <c r="F483" s="6">
        <v>39</v>
      </c>
      <c r="G483" t="s">
        <v>421</v>
      </c>
      <c r="H483" s="7">
        <v>4</v>
      </c>
      <c r="I483"/>
    </row>
    <row r="484" spans="1:9" s="15" customFormat="1" ht="12.75">
      <c r="A484" t="s">
        <v>351</v>
      </c>
      <c r="B484" t="s">
        <v>373</v>
      </c>
      <c r="C484" t="s">
        <v>374</v>
      </c>
      <c r="D484" t="s">
        <v>7</v>
      </c>
      <c r="E484" t="s">
        <v>8</v>
      </c>
      <c r="F484" s="6">
        <v>24</v>
      </c>
      <c r="G484" t="s">
        <v>414</v>
      </c>
      <c r="H484" s="7">
        <v>3</v>
      </c>
      <c r="I484"/>
    </row>
    <row r="485" spans="1:9" s="15" customFormat="1" ht="12.75">
      <c r="A485" t="s">
        <v>351</v>
      </c>
      <c r="B485" t="s">
        <v>373</v>
      </c>
      <c r="C485" t="s">
        <v>374</v>
      </c>
      <c r="D485" t="s">
        <v>9</v>
      </c>
      <c r="E485" t="s">
        <v>10</v>
      </c>
      <c r="F485" s="6">
        <v>25</v>
      </c>
      <c r="G485" t="s">
        <v>405</v>
      </c>
      <c r="H485" s="7">
        <v>3</v>
      </c>
      <c r="I485"/>
    </row>
    <row r="486" spans="1:9" s="15" customFormat="1" ht="12.75">
      <c r="A486" t="s">
        <v>351</v>
      </c>
      <c r="B486" t="s">
        <v>373</v>
      </c>
      <c r="C486" t="s">
        <v>374</v>
      </c>
      <c r="D486" t="s">
        <v>342</v>
      </c>
      <c r="E486" t="s">
        <v>343</v>
      </c>
      <c r="F486" s="6">
        <v>30</v>
      </c>
      <c r="G486" t="s">
        <v>466</v>
      </c>
      <c r="H486" s="7">
        <v>4</v>
      </c>
      <c r="I486"/>
    </row>
    <row r="487" spans="1:9" s="15" customFormat="1" ht="12.75">
      <c r="A487" t="s">
        <v>351</v>
      </c>
      <c r="B487" t="s">
        <v>373</v>
      </c>
      <c r="C487" t="s">
        <v>374</v>
      </c>
      <c r="D487" t="s">
        <v>11</v>
      </c>
      <c r="E487" t="s">
        <v>12</v>
      </c>
      <c r="F487" s="6">
        <v>40</v>
      </c>
      <c r="G487" t="s">
        <v>395</v>
      </c>
      <c r="H487" s="7">
        <v>6</v>
      </c>
      <c r="I487"/>
    </row>
    <row r="488" spans="1:9" s="15" customFormat="1" ht="12.75">
      <c r="A488" t="s">
        <v>351</v>
      </c>
      <c r="B488" t="s">
        <v>375</v>
      </c>
      <c r="C488" t="s">
        <v>376</v>
      </c>
      <c r="D488" t="s">
        <v>11</v>
      </c>
      <c r="E488" t="s">
        <v>12</v>
      </c>
      <c r="F488" s="6">
        <v>40</v>
      </c>
      <c r="G488" t="s">
        <v>395</v>
      </c>
      <c r="H488" s="7">
        <v>4</v>
      </c>
      <c r="I488"/>
    </row>
    <row r="489" spans="1:9" s="15" customFormat="1" ht="12.75">
      <c r="A489" t="s">
        <v>351</v>
      </c>
      <c r="B489" t="s">
        <v>373</v>
      </c>
      <c r="C489" t="s">
        <v>374</v>
      </c>
      <c r="D489" t="s">
        <v>310</v>
      </c>
      <c r="E489" t="s">
        <v>311</v>
      </c>
      <c r="F489" s="6">
        <v>38</v>
      </c>
      <c r="G489" t="s">
        <v>426</v>
      </c>
      <c r="H489" s="7">
        <v>2</v>
      </c>
      <c r="I489"/>
    </row>
    <row r="490" spans="1:9" s="15" customFormat="1" ht="12.75">
      <c r="A490" t="s">
        <v>351</v>
      </c>
      <c r="B490" t="s">
        <v>375</v>
      </c>
      <c r="C490" t="s">
        <v>376</v>
      </c>
      <c r="D490" t="s">
        <v>310</v>
      </c>
      <c r="E490" t="s">
        <v>311</v>
      </c>
      <c r="F490" s="6">
        <v>38</v>
      </c>
      <c r="G490" t="s">
        <v>426</v>
      </c>
      <c r="H490" s="7">
        <v>1</v>
      </c>
      <c r="I490"/>
    </row>
    <row r="491" spans="1:9" s="15" customFormat="1" ht="12.75">
      <c r="A491" t="s">
        <v>351</v>
      </c>
      <c r="B491" t="s">
        <v>373</v>
      </c>
      <c r="C491" t="s">
        <v>374</v>
      </c>
      <c r="D491" t="s">
        <v>15</v>
      </c>
      <c r="E491" t="s">
        <v>16</v>
      </c>
      <c r="F491" s="6">
        <v>48</v>
      </c>
      <c r="G491" t="s">
        <v>395</v>
      </c>
      <c r="H491" s="7">
        <v>3</v>
      </c>
      <c r="I491"/>
    </row>
    <row r="492" spans="1:9" s="15" customFormat="1" ht="12.75">
      <c r="A492" t="s">
        <v>351</v>
      </c>
      <c r="B492" t="s">
        <v>354</v>
      </c>
      <c r="C492" t="s">
        <v>356</v>
      </c>
      <c r="D492" t="s">
        <v>19</v>
      </c>
      <c r="E492" t="s">
        <v>20</v>
      </c>
      <c r="F492" s="6">
        <v>26</v>
      </c>
      <c r="G492" t="s">
        <v>412</v>
      </c>
      <c r="H492" s="7">
        <v>1</v>
      </c>
      <c r="I492"/>
    </row>
    <row r="493" spans="1:9" s="15" customFormat="1" ht="12.75">
      <c r="A493" t="s">
        <v>351</v>
      </c>
      <c r="B493" t="s">
        <v>371</v>
      </c>
      <c r="C493" t="s">
        <v>372</v>
      </c>
      <c r="D493" t="s">
        <v>19</v>
      </c>
      <c r="E493" t="s">
        <v>20</v>
      </c>
      <c r="F493" s="6">
        <v>26</v>
      </c>
      <c r="G493" t="s">
        <v>412</v>
      </c>
      <c r="H493" s="7">
        <v>1</v>
      </c>
      <c r="I493"/>
    </row>
    <row r="494" spans="1:9" s="15" customFormat="1" ht="12.75">
      <c r="A494" t="s">
        <v>351</v>
      </c>
      <c r="B494" t="s">
        <v>377</v>
      </c>
      <c r="C494" t="s">
        <v>378</v>
      </c>
      <c r="D494" t="s">
        <v>19</v>
      </c>
      <c r="E494" t="s">
        <v>20</v>
      </c>
      <c r="F494" s="6">
        <v>26</v>
      </c>
      <c r="G494" t="s">
        <v>412</v>
      </c>
      <c r="H494" s="7">
        <v>1</v>
      </c>
      <c r="I494"/>
    </row>
    <row r="495" spans="1:9" s="15" customFormat="1" ht="12.75">
      <c r="A495" t="s">
        <v>351</v>
      </c>
      <c r="B495" t="s">
        <v>354</v>
      </c>
      <c r="C495" t="s">
        <v>356</v>
      </c>
      <c r="D495" t="s">
        <v>314</v>
      </c>
      <c r="E495" t="s">
        <v>315</v>
      </c>
      <c r="F495" s="6">
        <v>31</v>
      </c>
      <c r="G495" t="s">
        <v>454</v>
      </c>
      <c r="H495" s="7">
        <v>1</v>
      </c>
      <c r="I495"/>
    </row>
    <row r="496" spans="1:9" s="15" customFormat="1" ht="12.75">
      <c r="A496" t="s">
        <v>351</v>
      </c>
      <c r="B496" t="s">
        <v>354</v>
      </c>
      <c r="C496" t="s">
        <v>355</v>
      </c>
      <c r="D496" t="s">
        <v>23</v>
      </c>
      <c r="E496" t="s">
        <v>24</v>
      </c>
      <c r="F496" s="6">
        <v>44</v>
      </c>
      <c r="G496" t="s">
        <v>395</v>
      </c>
      <c r="H496" s="7">
        <v>1</v>
      </c>
      <c r="I496"/>
    </row>
    <row r="497" spans="1:9" s="15" customFormat="1" ht="12.75">
      <c r="A497" t="s">
        <v>351</v>
      </c>
      <c r="B497" t="s">
        <v>379</v>
      </c>
      <c r="C497" t="s">
        <v>380</v>
      </c>
      <c r="D497" t="s">
        <v>23</v>
      </c>
      <c r="E497" t="s">
        <v>24</v>
      </c>
      <c r="F497" s="6">
        <v>44</v>
      </c>
      <c r="G497" t="s">
        <v>395</v>
      </c>
      <c r="H497" s="7">
        <v>2</v>
      </c>
      <c r="I497"/>
    </row>
    <row r="498" spans="1:9" s="15" customFormat="1" ht="12.75">
      <c r="A498" t="s">
        <v>351</v>
      </c>
      <c r="B498" t="s">
        <v>354</v>
      </c>
      <c r="C498" t="s">
        <v>356</v>
      </c>
      <c r="D498" t="s">
        <v>27</v>
      </c>
      <c r="E498" t="s">
        <v>28</v>
      </c>
      <c r="F498" s="6">
        <v>44</v>
      </c>
      <c r="G498" t="s">
        <v>395</v>
      </c>
      <c r="H498" s="7">
        <v>2</v>
      </c>
      <c r="I498"/>
    </row>
    <row r="499" spans="1:9" s="15" customFormat="1" ht="12.75">
      <c r="A499" t="s">
        <v>351</v>
      </c>
      <c r="B499" t="s">
        <v>377</v>
      </c>
      <c r="C499" t="s">
        <v>378</v>
      </c>
      <c r="D499" t="s">
        <v>27</v>
      </c>
      <c r="E499" t="s">
        <v>28</v>
      </c>
      <c r="F499" s="6">
        <v>44</v>
      </c>
      <c r="G499" t="s">
        <v>395</v>
      </c>
      <c r="H499" s="7">
        <v>1</v>
      </c>
      <c r="I499"/>
    </row>
    <row r="500" spans="1:9" s="15" customFormat="1" ht="12.75">
      <c r="A500" t="s">
        <v>351</v>
      </c>
      <c r="B500" t="s">
        <v>381</v>
      </c>
      <c r="C500" t="s">
        <v>382</v>
      </c>
      <c r="D500" t="s">
        <v>29</v>
      </c>
      <c r="E500" t="s">
        <v>30</v>
      </c>
      <c r="F500" s="6">
        <v>49</v>
      </c>
      <c r="G500" t="s">
        <v>395</v>
      </c>
      <c r="H500" s="7">
        <v>1</v>
      </c>
      <c r="I500"/>
    </row>
    <row r="501" spans="1:9" s="15" customFormat="1" ht="12.75">
      <c r="A501" t="s">
        <v>351</v>
      </c>
      <c r="B501" t="s">
        <v>354</v>
      </c>
      <c r="C501" t="s">
        <v>356</v>
      </c>
      <c r="D501" t="s">
        <v>31</v>
      </c>
      <c r="E501" t="s">
        <v>32</v>
      </c>
      <c r="F501" s="6">
        <v>41</v>
      </c>
      <c r="G501" t="s">
        <v>395</v>
      </c>
      <c r="H501" s="7">
        <v>2</v>
      </c>
      <c r="I501"/>
    </row>
    <row r="502" spans="1:9" s="15" customFormat="1" ht="12.75">
      <c r="A502" t="s">
        <v>351</v>
      </c>
      <c r="B502" t="s">
        <v>357</v>
      </c>
      <c r="C502" t="s">
        <v>358</v>
      </c>
      <c r="D502" t="s">
        <v>31</v>
      </c>
      <c r="E502" t="s">
        <v>32</v>
      </c>
      <c r="F502" s="6">
        <v>41</v>
      </c>
      <c r="G502" t="s">
        <v>395</v>
      </c>
      <c r="H502" s="7">
        <v>5</v>
      </c>
      <c r="I502"/>
    </row>
    <row r="503" spans="1:9" s="15" customFormat="1" ht="12.75">
      <c r="A503" t="s">
        <v>351</v>
      </c>
      <c r="B503" t="s">
        <v>365</v>
      </c>
      <c r="C503" t="s">
        <v>366</v>
      </c>
      <c r="D503" t="s">
        <v>31</v>
      </c>
      <c r="E503" t="s">
        <v>32</v>
      </c>
      <c r="F503" s="6">
        <v>41</v>
      </c>
      <c r="G503" t="s">
        <v>395</v>
      </c>
      <c r="H503" s="7">
        <v>1</v>
      </c>
      <c r="I503"/>
    </row>
    <row r="504" spans="1:9" s="15" customFormat="1" ht="12.75">
      <c r="A504" t="s">
        <v>351</v>
      </c>
      <c r="B504" t="s">
        <v>383</v>
      </c>
      <c r="C504" t="s">
        <v>384</v>
      </c>
      <c r="D504" t="s">
        <v>31</v>
      </c>
      <c r="E504" t="s">
        <v>32</v>
      </c>
      <c r="F504" s="6">
        <v>41</v>
      </c>
      <c r="G504" t="s">
        <v>395</v>
      </c>
      <c r="H504" s="7">
        <v>2</v>
      </c>
      <c r="I504"/>
    </row>
    <row r="505" spans="1:9" s="15" customFormat="1" ht="12.75">
      <c r="A505" t="s">
        <v>351</v>
      </c>
      <c r="B505" t="s">
        <v>391</v>
      </c>
      <c r="C505" t="s">
        <v>392</v>
      </c>
      <c r="D505" t="s">
        <v>33</v>
      </c>
      <c r="E505" t="s">
        <v>34</v>
      </c>
      <c r="F505" s="6">
        <v>47</v>
      </c>
      <c r="G505" t="s">
        <v>395</v>
      </c>
      <c r="H505" s="7">
        <v>1</v>
      </c>
      <c r="I505"/>
    </row>
    <row r="506" spans="1:9" s="15" customFormat="1" ht="12.75">
      <c r="A506" t="s">
        <v>351</v>
      </c>
      <c r="B506" t="s">
        <v>391</v>
      </c>
      <c r="C506" t="s">
        <v>392</v>
      </c>
      <c r="D506" t="s">
        <v>35</v>
      </c>
      <c r="E506" t="s">
        <v>36</v>
      </c>
      <c r="F506" s="6">
        <v>40</v>
      </c>
      <c r="G506" t="s">
        <v>395</v>
      </c>
      <c r="H506" s="7">
        <v>2</v>
      </c>
      <c r="I506"/>
    </row>
    <row r="507" spans="1:9" s="15" customFormat="1" ht="12.75">
      <c r="A507" t="s">
        <v>351</v>
      </c>
      <c r="B507" t="s">
        <v>369</v>
      </c>
      <c r="C507" t="s">
        <v>370</v>
      </c>
      <c r="D507" t="s">
        <v>775</v>
      </c>
      <c r="E507" t="s">
        <v>776</v>
      </c>
      <c r="F507" s="6">
        <v>39</v>
      </c>
      <c r="G507" t="s">
        <v>428</v>
      </c>
      <c r="H507" s="7">
        <v>1</v>
      </c>
      <c r="I507"/>
    </row>
    <row r="508" spans="1:9" s="15" customFormat="1" ht="12.75">
      <c r="A508" t="s">
        <v>351</v>
      </c>
      <c r="B508" t="s">
        <v>389</v>
      </c>
      <c r="C508" t="s">
        <v>390</v>
      </c>
      <c r="D508" t="s">
        <v>775</v>
      </c>
      <c r="E508" t="s">
        <v>776</v>
      </c>
      <c r="F508" s="6">
        <v>39</v>
      </c>
      <c r="G508" t="s">
        <v>428</v>
      </c>
      <c r="H508" s="7">
        <v>1</v>
      </c>
      <c r="I508"/>
    </row>
    <row r="509" spans="1:9" s="15" customFormat="1" ht="12.75">
      <c r="A509" t="s">
        <v>351</v>
      </c>
      <c r="B509" t="s">
        <v>393</v>
      </c>
      <c r="C509" t="s">
        <v>394</v>
      </c>
      <c r="D509" t="s">
        <v>775</v>
      </c>
      <c r="E509" t="s">
        <v>776</v>
      </c>
      <c r="F509" s="6">
        <v>39</v>
      </c>
      <c r="G509" t="s">
        <v>428</v>
      </c>
      <c r="H509" s="7">
        <v>1</v>
      </c>
      <c r="I509"/>
    </row>
    <row r="510" spans="1:9" s="15" customFormat="1" ht="12.75">
      <c r="A510" t="s">
        <v>351</v>
      </c>
      <c r="B510" t="s">
        <v>369</v>
      </c>
      <c r="C510" t="s">
        <v>370</v>
      </c>
      <c r="D510" t="s">
        <v>340</v>
      </c>
      <c r="E510" t="s">
        <v>341</v>
      </c>
      <c r="F510" s="6">
        <v>37</v>
      </c>
      <c r="G510" t="s">
        <v>465</v>
      </c>
      <c r="H510" s="7">
        <v>1</v>
      </c>
      <c r="I510"/>
    </row>
    <row r="511" spans="1:9" s="15" customFormat="1" ht="12.75">
      <c r="A511" t="s">
        <v>351</v>
      </c>
      <c r="B511" t="s">
        <v>357</v>
      </c>
      <c r="C511" t="s">
        <v>358</v>
      </c>
      <c r="D511" t="s">
        <v>37</v>
      </c>
      <c r="E511" t="s">
        <v>38</v>
      </c>
      <c r="F511" s="6">
        <v>47</v>
      </c>
      <c r="G511" t="s">
        <v>395</v>
      </c>
      <c r="H511" s="7">
        <v>1</v>
      </c>
      <c r="I511"/>
    </row>
    <row r="512" spans="1:9" s="15" customFormat="1" ht="12.75">
      <c r="A512" t="s">
        <v>351</v>
      </c>
      <c r="B512" t="s">
        <v>357</v>
      </c>
      <c r="C512" t="s">
        <v>358</v>
      </c>
      <c r="D512" t="s">
        <v>39</v>
      </c>
      <c r="E512" t="s">
        <v>40</v>
      </c>
      <c r="F512" s="6">
        <v>47</v>
      </c>
      <c r="G512" t="s">
        <v>395</v>
      </c>
      <c r="H512" s="7">
        <v>3</v>
      </c>
      <c r="I512"/>
    </row>
    <row r="513" spans="1:9" s="15" customFormat="1" ht="12.75">
      <c r="A513" t="s">
        <v>351</v>
      </c>
      <c r="B513" t="s">
        <v>357</v>
      </c>
      <c r="C513" t="s">
        <v>358</v>
      </c>
      <c r="D513" t="s">
        <v>332</v>
      </c>
      <c r="E513" t="s">
        <v>333</v>
      </c>
      <c r="F513" s="6">
        <v>24</v>
      </c>
      <c r="G513" t="s">
        <v>422</v>
      </c>
      <c r="H513" s="7">
        <v>2</v>
      </c>
      <c r="I513"/>
    </row>
    <row r="514" spans="1:9" s="15" customFormat="1" ht="12.75">
      <c r="A514" t="s">
        <v>351</v>
      </c>
      <c r="B514" t="s">
        <v>365</v>
      </c>
      <c r="C514" t="s">
        <v>366</v>
      </c>
      <c r="D514" t="s">
        <v>332</v>
      </c>
      <c r="E514" t="s">
        <v>333</v>
      </c>
      <c r="F514" s="6">
        <v>24</v>
      </c>
      <c r="G514" t="s">
        <v>422</v>
      </c>
      <c r="H514" s="7">
        <v>1</v>
      </c>
      <c r="I514"/>
    </row>
    <row r="515" spans="1:9" s="15" customFormat="1" ht="12.75">
      <c r="A515" t="s">
        <v>351</v>
      </c>
      <c r="B515" t="s">
        <v>367</v>
      </c>
      <c r="C515" t="s">
        <v>368</v>
      </c>
      <c r="D515" t="s">
        <v>332</v>
      </c>
      <c r="E515" t="s">
        <v>333</v>
      </c>
      <c r="F515" s="6">
        <v>24</v>
      </c>
      <c r="G515" t="s">
        <v>422</v>
      </c>
      <c r="H515" s="7">
        <v>1</v>
      </c>
      <c r="I515"/>
    </row>
    <row r="516" spans="1:9" s="15" customFormat="1" ht="12.75">
      <c r="A516" t="s">
        <v>351</v>
      </c>
      <c r="B516" t="s">
        <v>367</v>
      </c>
      <c r="C516" t="s">
        <v>368</v>
      </c>
      <c r="D516" t="s">
        <v>41</v>
      </c>
      <c r="E516" t="s">
        <v>42</v>
      </c>
      <c r="F516" s="6">
        <v>36</v>
      </c>
      <c r="G516" t="s">
        <v>408</v>
      </c>
      <c r="H516" s="7">
        <v>1</v>
      </c>
      <c r="I516"/>
    </row>
    <row r="517" spans="1:9" s="15" customFormat="1" ht="12.75">
      <c r="A517" t="s">
        <v>351</v>
      </c>
      <c r="B517" t="s">
        <v>357</v>
      </c>
      <c r="C517" t="s">
        <v>358</v>
      </c>
      <c r="D517" t="s">
        <v>43</v>
      </c>
      <c r="E517" t="s">
        <v>44</v>
      </c>
      <c r="F517" s="6">
        <v>46</v>
      </c>
      <c r="G517" t="s">
        <v>395</v>
      </c>
      <c r="H517" s="7">
        <v>6</v>
      </c>
      <c r="I517"/>
    </row>
    <row r="518" spans="1:9" s="15" customFormat="1" ht="12.75">
      <c r="A518" t="s">
        <v>351</v>
      </c>
      <c r="B518" t="s">
        <v>357</v>
      </c>
      <c r="C518" t="s">
        <v>358</v>
      </c>
      <c r="D518" t="s">
        <v>45</v>
      </c>
      <c r="E518" t="s">
        <v>46</v>
      </c>
      <c r="F518" s="6">
        <v>41</v>
      </c>
      <c r="G518" t="s">
        <v>395</v>
      </c>
      <c r="H518" s="7">
        <v>5</v>
      </c>
      <c r="I518"/>
    </row>
    <row r="519" spans="1:9" s="15" customFormat="1" ht="12.75">
      <c r="A519" t="s">
        <v>351</v>
      </c>
      <c r="B519" t="s">
        <v>365</v>
      </c>
      <c r="C519" t="s">
        <v>366</v>
      </c>
      <c r="D519" t="s">
        <v>45</v>
      </c>
      <c r="E519" t="s">
        <v>46</v>
      </c>
      <c r="F519" s="6">
        <v>41</v>
      </c>
      <c r="G519" t="s">
        <v>395</v>
      </c>
      <c r="H519" s="7">
        <v>1</v>
      </c>
      <c r="I519"/>
    </row>
    <row r="520" spans="1:9" s="15" customFormat="1" ht="12.75">
      <c r="A520" t="s">
        <v>351</v>
      </c>
      <c r="B520" t="s">
        <v>357</v>
      </c>
      <c r="C520" t="s">
        <v>358</v>
      </c>
      <c r="D520" t="s">
        <v>334</v>
      </c>
      <c r="E520" t="s">
        <v>335</v>
      </c>
      <c r="F520" s="6">
        <v>25</v>
      </c>
      <c r="G520" t="s">
        <v>405</v>
      </c>
      <c r="H520" s="7">
        <v>1</v>
      </c>
      <c r="I520"/>
    </row>
    <row r="521" spans="1:9" s="15" customFormat="1" ht="12.75">
      <c r="A521" t="s">
        <v>351</v>
      </c>
      <c r="B521" t="s">
        <v>365</v>
      </c>
      <c r="C521" t="s">
        <v>366</v>
      </c>
      <c r="D521" t="s">
        <v>334</v>
      </c>
      <c r="E521" t="s">
        <v>335</v>
      </c>
      <c r="F521" s="6">
        <v>25</v>
      </c>
      <c r="G521" t="s">
        <v>405</v>
      </c>
      <c r="H521" s="7">
        <v>1</v>
      </c>
      <c r="I521"/>
    </row>
    <row r="522" spans="1:9" s="15" customFormat="1" ht="12.75">
      <c r="A522" t="s">
        <v>351</v>
      </c>
      <c r="B522" t="s">
        <v>367</v>
      </c>
      <c r="C522" t="s">
        <v>368</v>
      </c>
      <c r="D522" t="s">
        <v>334</v>
      </c>
      <c r="E522" t="s">
        <v>335</v>
      </c>
      <c r="F522" s="6">
        <v>25</v>
      </c>
      <c r="G522" t="s">
        <v>405</v>
      </c>
      <c r="H522" s="7">
        <v>2</v>
      </c>
      <c r="I522"/>
    </row>
    <row r="523" spans="1:9" s="15" customFormat="1" ht="12.75">
      <c r="A523" t="s">
        <v>351</v>
      </c>
      <c r="B523" t="s">
        <v>357</v>
      </c>
      <c r="C523" t="s">
        <v>358</v>
      </c>
      <c r="D523" t="s">
        <v>336</v>
      </c>
      <c r="E523" t="s">
        <v>337</v>
      </c>
      <c r="F523" s="6">
        <v>34</v>
      </c>
      <c r="G523" t="s">
        <v>406</v>
      </c>
      <c r="H523" s="7">
        <v>1</v>
      </c>
      <c r="I523"/>
    </row>
    <row r="524" spans="1:9" s="15" customFormat="1" ht="12.75">
      <c r="A524" t="s">
        <v>351</v>
      </c>
      <c r="B524" t="s">
        <v>379</v>
      </c>
      <c r="C524" t="s">
        <v>380</v>
      </c>
      <c r="D524" t="s">
        <v>49</v>
      </c>
      <c r="E524" t="s">
        <v>50</v>
      </c>
      <c r="F524" s="6">
        <v>35</v>
      </c>
      <c r="G524" t="s">
        <v>411</v>
      </c>
      <c r="H524" s="7">
        <v>1</v>
      </c>
      <c r="I524"/>
    </row>
    <row r="525" spans="1:9" s="15" customFormat="1" ht="12.75">
      <c r="A525" t="s">
        <v>351</v>
      </c>
      <c r="B525" t="s">
        <v>357</v>
      </c>
      <c r="C525" t="s">
        <v>358</v>
      </c>
      <c r="D525" t="s">
        <v>51</v>
      </c>
      <c r="E525" t="s">
        <v>52</v>
      </c>
      <c r="F525" s="6">
        <v>46</v>
      </c>
      <c r="G525" t="s">
        <v>395</v>
      </c>
      <c r="H525" s="7">
        <v>2</v>
      </c>
      <c r="I525"/>
    </row>
    <row r="526" spans="1:9" s="15" customFormat="1" ht="12.75">
      <c r="A526" t="s">
        <v>351</v>
      </c>
      <c r="B526" t="s">
        <v>357</v>
      </c>
      <c r="C526" t="s">
        <v>358</v>
      </c>
      <c r="D526" t="s">
        <v>57</v>
      </c>
      <c r="E526" t="s">
        <v>58</v>
      </c>
      <c r="F526" s="6">
        <v>49</v>
      </c>
      <c r="G526" t="s">
        <v>395</v>
      </c>
      <c r="H526" s="7">
        <v>2</v>
      </c>
      <c r="I526"/>
    </row>
    <row r="527" spans="1:9" s="15" customFormat="1" ht="12.75">
      <c r="A527" t="s">
        <v>351</v>
      </c>
      <c r="B527" t="s">
        <v>367</v>
      </c>
      <c r="C527" t="s">
        <v>368</v>
      </c>
      <c r="D527" t="s">
        <v>57</v>
      </c>
      <c r="E527" t="s">
        <v>58</v>
      </c>
      <c r="F527" s="6">
        <v>49</v>
      </c>
      <c r="G527" t="s">
        <v>395</v>
      </c>
      <c r="H527" s="7">
        <v>1</v>
      </c>
      <c r="I527"/>
    </row>
    <row r="528" spans="1:9" s="15" customFormat="1" ht="12.75">
      <c r="A528" t="s">
        <v>351</v>
      </c>
      <c r="B528" t="s">
        <v>367</v>
      </c>
      <c r="C528" t="s">
        <v>368</v>
      </c>
      <c r="D528" t="s">
        <v>59</v>
      </c>
      <c r="E528" t="s">
        <v>60</v>
      </c>
      <c r="F528" s="6">
        <v>28</v>
      </c>
      <c r="G528" t="s">
        <v>425</v>
      </c>
      <c r="H528" s="7">
        <v>1</v>
      </c>
      <c r="I528"/>
    </row>
    <row r="529" spans="1:9" s="15" customFormat="1" ht="12.75">
      <c r="A529" t="s">
        <v>351</v>
      </c>
      <c r="B529" t="s">
        <v>379</v>
      </c>
      <c r="C529" t="s">
        <v>380</v>
      </c>
      <c r="D529" t="s">
        <v>318</v>
      </c>
      <c r="E529" t="s">
        <v>319</v>
      </c>
      <c r="F529" s="6">
        <v>40</v>
      </c>
      <c r="G529" t="s">
        <v>395</v>
      </c>
      <c r="H529" s="7">
        <v>1</v>
      </c>
      <c r="I529"/>
    </row>
    <row r="530" spans="1:9" s="15" customFormat="1" ht="12.75">
      <c r="A530" t="s">
        <v>351</v>
      </c>
      <c r="B530" t="s">
        <v>354</v>
      </c>
      <c r="C530" t="s">
        <v>356</v>
      </c>
      <c r="D530" t="s">
        <v>61</v>
      </c>
      <c r="E530" t="s">
        <v>62</v>
      </c>
      <c r="F530" s="6">
        <v>48</v>
      </c>
      <c r="G530" t="s">
        <v>395</v>
      </c>
      <c r="H530" s="7">
        <v>1</v>
      </c>
      <c r="I530"/>
    </row>
    <row r="531" spans="1:9" s="15" customFormat="1" ht="12.75">
      <c r="A531" t="s">
        <v>351</v>
      </c>
      <c r="B531" t="s">
        <v>357</v>
      </c>
      <c r="C531" t="s">
        <v>358</v>
      </c>
      <c r="D531" t="s">
        <v>61</v>
      </c>
      <c r="E531" t="s">
        <v>62</v>
      </c>
      <c r="F531" s="6">
        <v>48</v>
      </c>
      <c r="G531" t="s">
        <v>395</v>
      </c>
      <c r="H531" s="7">
        <v>11</v>
      </c>
      <c r="I531"/>
    </row>
    <row r="532" spans="1:9" s="15" customFormat="1" ht="12.75">
      <c r="A532" t="s">
        <v>351</v>
      </c>
      <c r="B532" t="s">
        <v>379</v>
      </c>
      <c r="C532" t="s">
        <v>380</v>
      </c>
      <c r="D532" t="s">
        <v>61</v>
      </c>
      <c r="E532" t="s">
        <v>62</v>
      </c>
      <c r="F532" s="6">
        <v>48</v>
      </c>
      <c r="G532" t="s">
        <v>395</v>
      </c>
      <c r="H532" s="7">
        <v>1</v>
      </c>
      <c r="I532"/>
    </row>
    <row r="533" spans="1:9" s="15" customFormat="1" ht="12.75">
      <c r="A533" t="s">
        <v>351</v>
      </c>
      <c r="B533" t="s">
        <v>354</v>
      </c>
      <c r="C533" t="s">
        <v>356</v>
      </c>
      <c r="D533" t="s">
        <v>63</v>
      </c>
      <c r="E533" t="s">
        <v>64</v>
      </c>
      <c r="F533" s="6">
        <v>40</v>
      </c>
      <c r="G533" t="s">
        <v>395</v>
      </c>
      <c r="H533" s="7">
        <v>1</v>
      </c>
      <c r="I533"/>
    </row>
    <row r="534" spans="1:9" s="15" customFormat="1" ht="12.75">
      <c r="A534" t="s">
        <v>351</v>
      </c>
      <c r="B534" t="s">
        <v>357</v>
      </c>
      <c r="C534" t="s">
        <v>358</v>
      </c>
      <c r="D534" t="s">
        <v>63</v>
      </c>
      <c r="E534" t="s">
        <v>64</v>
      </c>
      <c r="F534" s="6">
        <v>40</v>
      </c>
      <c r="G534" t="s">
        <v>395</v>
      </c>
      <c r="H534" s="7">
        <v>4</v>
      </c>
      <c r="I534"/>
    </row>
    <row r="535" spans="1:9" s="15" customFormat="1" ht="12.75">
      <c r="A535" t="s">
        <v>351</v>
      </c>
      <c r="B535" t="s">
        <v>365</v>
      </c>
      <c r="C535" t="s">
        <v>366</v>
      </c>
      <c r="D535" t="s">
        <v>63</v>
      </c>
      <c r="E535" t="s">
        <v>64</v>
      </c>
      <c r="F535" s="6">
        <v>40</v>
      </c>
      <c r="G535" t="s">
        <v>395</v>
      </c>
      <c r="H535" s="7">
        <v>1</v>
      </c>
      <c r="I535"/>
    </row>
    <row r="536" spans="1:9" s="15" customFormat="1" ht="12.75">
      <c r="A536" t="s">
        <v>351</v>
      </c>
      <c r="B536" t="s">
        <v>379</v>
      </c>
      <c r="C536" t="s">
        <v>380</v>
      </c>
      <c r="D536" t="s">
        <v>63</v>
      </c>
      <c r="E536" t="s">
        <v>64</v>
      </c>
      <c r="F536" s="6">
        <v>40</v>
      </c>
      <c r="G536" t="s">
        <v>395</v>
      </c>
      <c r="H536" s="7">
        <v>2</v>
      </c>
      <c r="I536"/>
    </row>
    <row r="537" spans="1:9" s="15" customFormat="1" ht="12.75">
      <c r="A537" t="s">
        <v>351</v>
      </c>
      <c r="B537" t="s">
        <v>354</v>
      </c>
      <c r="C537" t="s">
        <v>356</v>
      </c>
      <c r="D537" t="s">
        <v>65</v>
      </c>
      <c r="E537" t="s">
        <v>66</v>
      </c>
      <c r="F537" s="6">
        <v>48</v>
      </c>
      <c r="G537" t="s">
        <v>395</v>
      </c>
      <c r="H537" s="7">
        <v>1</v>
      </c>
      <c r="I537"/>
    </row>
    <row r="538" spans="1:9" s="15" customFormat="1" ht="12.75">
      <c r="A538" t="s">
        <v>351</v>
      </c>
      <c r="B538" t="s">
        <v>357</v>
      </c>
      <c r="C538" t="s">
        <v>358</v>
      </c>
      <c r="D538" t="s">
        <v>65</v>
      </c>
      <c r="E538" t="s">
        <v>66</v>
      </c>
      <c r="F538" s="6">
        <v>48</v>
      </c>
      <c r="G538" t="s">
        <v>395</v>
      </c>
      <c r="H538" s="7">
        <v>1</v>
      </c>
      <c r="I538"/>
    </row>
    <row r="539" spans="1:9" s="15" customFormat="1" ht="12.75">
      <c r="A539" t="s">
        <v>351</v>
      </c>
      <c r="B539" t="s">
        <v>363</v>
      </c>
      <c r="C539" t="s">
        <v>364</v>
      </c>
      <c r="D539" t="s">
        <v>65</v>
      </c>
      <c r="E539" t="s">
        <v>66</v>
      </c>
      <c r="F539" s="6">
        <v>48</v>
      </c>
      <c r="G539" t="s">
        <v>395</v>
      </c>
      <c r="H539" s="7">
        <v>1</v>
      </c>
      <c r="I539"/>
    </row>
    <row r="540" spans="1:9" s="15" customFormat="1" ht="12.75">
      <c r="A540" t="s">
        <v>351</v>
      </c>
      <c r="B540" t="s">
        <v>379</v>
      </c>
      <c r="C540" t="s">
        <v>380</v>
      </c>
      <c r="D540" t="s">
        <v>320</v>
      </c>
      <c r="E540" t="s">
        <v>321</v>
      </c>
      <c r="F540" s="6">
        <v>31</v>
      </c>
      <c r="G540" t="s">
        <v>418</v>
      </c>
      <c r="H540" s="7">
        <v>2</v>
      </c>
      <c r="I540"/>
    </row>
    <row r="541" spans="1:9" s="15" customFormat="1" ht="12.75">
      <c r="A541" t="s">
        <v>351</v>
      </c>
      <c r="B541" t="s">
        <v>354</v>
      </c>
      <c r="C541" t="s">
        <v>356</v>
      </c>
      <c r="D541" t="s">
        <v>67</v>
      </c>
      <c r="E541" t="s">
        <v>68</v>
      </c>
      <c r="F541" s="6">
        <v>40</v>
      </c>
      <c r="G541" t="s">
        <v>395</v>
      </c>
      <c r="H541" s="7">
        <v>1</v>
      </c>
      <c r="I541"/>
    </row>
    <row r="542" spans="1:9" s="15" customFormat="1" ht="12.75">
      <c r="A542" t="s">
        <v>351</v>
      </c>
      <c r="B542" t="s">
        <v>379</v>
      </c>
      <c r="C542" t="s">
        <v>380</v>
      </c>
      <c r="D542" t="s">
        <v>67</v>
      </c>
      <c r="E542" t="s">
        <v>68</v>
      </c>
      <c r="F542" s="6">
        <v>40</v>
      </c>
      <c r="G542" t="s">
        <v>395</v>
      </c>
      <c r="H542" s="7">
        <v>1</v>
      </c>
      <c r="I542"/>
    </row>
    <row r="543" spans="1:9" s="15" customFormat="1" ht="12.75">
      <c r="A543" t="s">
        <v>351</v>
      </c>
      <c r="B543" t="s">
        <v>357</v>
      </c>
      <c r="C543" t="s">
        <v>358</v>
      </c>
      <c r="D543" t="s">
        <v>69</v>
      </c>
      <c r="E543" t="s">
        <v>70</v>
      </c>
      <c r="F543" s="6">
        <v>48</v>
      </c>
      <c r="G543" t="s">
        <v>395</v>
      </c>
      <c r="H543" s="7">
        <v>3</v>
      </c>
      <c r="I543"/>
    </row>
    <row r="544" spans="1:9" s="15" customFormat="1" ht="12.75">
      <c r="A544" t="s">
        <v>351</v>
      </c>
      <c r="B544" t="s">
        <v>379</v>
      </c>
      <c r="C544" t="s">
        <v>380</v>
      </c>
      <c r="D544" t="s">
        <v>69</v>
      </c>
      <c r="E544" t="s">
        <v>70</v>
      </c>
      <c r="F544" s="6">
        <v>48</v>
      </c>
      <c r="G544" t="s">
        <v>395</v>
      </c>
      <c r="H544" s="7">
        <v>1</v>
      </c>
      <c r="I544"/>
    </row>
    <row r="545" spans="1:9" s="15" customFormat="1" ht="12.75">
      <c r="A545" t="s">
        <v>351</v>
      </c>
      <c r="B545" t="s">
        <v>387</v>
      </c>
      <c r="C545" t="s">
        <v>388</v>
      </c>
      <c r="D545" t="s">
        <v>69</v>
      </c>
      <c r="E545" t="s">
        <v>70</v>
      </c>
      <c r="F545" s="6">
        <v>48</v>
      </c>
      <c r="G545" t="s">
        <v>395</v>
      </c>
      <c r="H545" s="7">
        <v>1</v>
      </c>
      <c r="I545"/>
    </row>
    <row r="546" spans="1:9" s="15" customFormat="1" ht="12.75">
      <c r="A546" t="s">
        <v>351</v>
      </c>
      <c r="B546" t="s">
        <v>354</v>
      </c>
      <c r="C546" t="s">
        <v>356</v>
      </c>
      <c r="D546" t="s">
        <v>73</v>
      </c>
      <c r="E546" t="s">
        <v>74</v>
      </c>
      <c r="F546" s="6">
        <v>27</v>
      </c>
      <c r="G546" t="s">
        <v>398</v>
      </c>
      <c r="H546" s="7">
        <v>1</v>
      </c>
      <c r="I546"/>
    </row>
    <row r="547" spans="1:9" s="15" customFormat="1" ht="12.75">
      <c r="A547" t="s">
        <v>351</v>
      </c>
      <c r="B547" t="s">
        <v>357</v>
      </c>
      <c r="C547" t="s">
        <v>358</v>
      </c>
      <c r="D547" t="s">
        <v>73</v>
      </c>
      <c r="E547" t="s">
        <v>74</v>
      </c>
      <c r="F547" s="6">
        <v>27</v>
      </c>
      <c r="G547" t="s">
        <v>398</v>
      </c>
      <c r="H547" s="7">
        <v>1</v>
      </c>
      <c r="I547"/>
    </row>
    <row r="548" spans="1:9" s="15" customFormat="1" ht="12.75">
      <c r="A548" t="s">
        <v>351</v>
      </c>
      <c r="B548" t="s">
        <v>365</v>
      </c>
      <c r="C548" t="s">
        <v>366</v>
      </c>
      <c r="D548" t="s">
        <v>73</v>
      </c>
      <c r="E548" t="s">
        <v>74</v>
      </c>
      <c r="F548" s="6">
        <v>27</v>
      </c>
      <c r="G548" t="s">
        <v>398</v>
      </c>
      <c r="H548" s="7">
        <v>1</v>
      </c>
      <c r="I548"/>
    </row>
    <row r="549" spans="1:9" s="15" customFormat="1" ht="12.75">
      <c r="A549" t="s">
        <v>351</v>
      </c>
      <c r="B549" t="s">
        <v>354</v>
      </c>
      <c r="C549" t="s">
        <v>356</v>
      </c>
      <c r="D549" t="s">
        <v>75</v>
      </c>
      <c r="E549" t="s">
        <v>91</v>
      </c>
      <c r="F549" s="6">
        <v>25</v>
      </c>
      <c r="G549" t="s">
        <v>405</v>
      </c>
      <c r="H549" s="7">
        <v>2</v>
      </c>
      <c r="I549"/>
    </row>
    <row r="550" spans="1:9" s="15" customFormat="1" ht="12.75">
      <c r="A550" t="s">
        <v>351</v>
      </c>
      <c r="B550" t="s">
        <v>357</v>
      </c>
      <c r="C550" t="s">
        <v>358</v>
      </c>
      <c r="D550" t="s">
        <v>75</v>
      </c>
      <c r="E550" t="s">
        <v>91</v>
      </c>
      <c r="F550" s="6">
        <v>25</v>
      </c>
      <c r="G550" t="s">
        <v>405</v>
      </c>
      <c r="H550" s="7">
        <v>3</v>
      </c>
      <c r="I550"/>
    </row>
    <row r="551" spans="1:9" s="15" customFormat="1" ht="12.75">
      <c r="A551" t="s">
        <v>351</v>
      </c>
      <c r="B551" t="s">
        <v>365</v>
      </c>
      <c r="C551" t="s">
        <v>366</v>
      </c>
      <c r="D551" t="s">
        <v>75</v>
      </c>
      <c r="E551" t="s">
        <v>91</v>
      </c>
      <c r="F551" s="6">
        <v>25</v>
      </c>
      <c r="G551" t="s">
        <v>405</v>
      </c>
      <c r="H551" s="7">
        <v>1</v>
      </c>
      <c r="I551"/>
    </row>
    <row r="552" spans="1:9" s="15" customFormat="1" ht="12.75">
      <c r="A552" t="s">
        <v>351</v>
      </c>
      <c r="B552" t="s">
        <v>379</v>
      </c>
      <c r="C552" t="s">
        <v>380</v>
      </c>
      <c r="D552" t="s">
        <v>75</v>
      </c>
      <c r="E552" t="s">
        <v>91</v>
      </c>
      <c r="F552" s="6">
        <v>25</v>
      </c>
      <c r="G552" t="s">
        <v>405</v>
      </c>
      <c r="H552" s="7">
        <v>2</v>
      </c>
      <c r="I552"/>
    </row>
    <row r="553" spans="1:9" s="15" customFormat="1" ht="12.75">
      <c r="A553" t="s">
        <v>351</v>
      </c>
      <c r="B553" t="s">
        <v>357</v>
      </c>
      <c r="C553" t="s">
        <v>358</v>
      </c>
      <c r="D553" t="s">
        <v>92</v>
      </c>
      <c r="E553" t="s">
        <v>93</v>
      </c>
      <c r="F553" s="6">
        <v>34</v>
      </c>
      <c r="G553" t="s">
        <v>406</v>
      </c>
      <c r="H553" s="7">
        <v>7</v>
      </c>
      <c r="I553"/>
    </row>
    <row r="554" spans="1:9" s="15" customFormat="1" ht="12.75">
      <c r="A554" t="s">
        <v>351</v>
      </c>
      <c r="B554" t="s">
        <v>379</v>
      </c>
      <c r="C554" t="s">
        <v>380</v>
      </c>
      <c r="D554" t="s">
        <v>92</v>
      </c>
      <c r="E554" t="s">
        <v>93</v>
      </c>
      <c r="F554" s="6">
        <v>34</v>
      </c>
      <c r="G554" t="s">
        <v>406</v>
      </c>
      <c r="H554" s="7">
        <v>2</v>
      </c>
      <c r="I554"/>
    </row>
    <row r="555" spans="1:9" s="15" customFormat="1" ht="12.75">
      <c r="A555" t="s">
        <v>351</v>
      </c>
      <c r="B555" t="s">
        <v>379</v>
      </c>
      <c r="C555" t="s">
        <v>380</v>
      </c>
      <c r="D555" t="s">
        <v>324</v>
      </c>
      <c r="E555" t="s">
        <v>325</v>
      </c>
      <c r="F555" s="6">
        <v>33</v>
      </c>
      <c r="G555" t="s">
        <v>457</v>
      </c>
      <c r="H555" s="7">
        <v>2</v>
      </c>
      <c r="I555"/>
    </row>
    <row r="556" spans="1:9" s="15" customFormat="1" ht="12.75">
      <c r="A556" t="s">
        <v>351</v>
      </c>
      <c r="B556" t="s">
        <v>354</v>
      </c>
      <c r="C556" t="s">
        <v>356</v>
      </c>
      <c r="D556" t="s">
        <v>96</v>
      </c>
      <c r="E556" t="s">
        <v>97</v>
      </c>
      <c r="F556" s="6">
        <v>45</v>
      </c>
      <c r="G556" t="s">
        <v>395</v>
      </c>
      <c r="H556" s="7">
        <v>1</v>
      </c>
      <c r="I556"/>
    </row>
    <row r="557" spans="1:9" s="15" customFormat="1" ht="12.75">
      <c r="A557" t="s">
        <v>351</v>
      </c>
      <c r="B557" t="s">
        <v>357</v>
      </c>
      <c r="C557" t="s">
        <v>358</v>
      </c>
      <c r="D557" t="s">
        <v>96</v>
      </c>
      <c r="E557" t="s">
        <v>97</v>
      </c>
      <c r="F557" s="6">
        <v>45</v>
      </c>
      <c r="G557" t="s">
        <v>395</v>
      </c>
      <c r="H557" s="7">
        <v>3</v>
      </c>
      <c r="I557"/>
    </row>
    <row r="558" spans="1:9" s="15" customFormat="1" ht="12.75">
      <c r="A558" t="s">
        <v>351</v>
      </c>
      <c r="B558" t="s">
        <v>365</v>
      </c>
      <c r="C558" t="s">
        <v>366</v>
      </c>
      <c r="D558" t="s">
        <v>96</v>
      </c>
      <c r="E558" t="s">
        <v>97</v>
      </c>
      <c r="F558" s="6">
        <v>45</v>
      </c>
      <c r="G558" t="s">
        <v>395</v>
      </c>
      <c r="H558" s="7">
        <v>1</v>
      </c>
      <c r="I558"/>
    </row>
    <row r="559" spans="1:9" s="15" customFormat="1" ht="12.75">
      <c r="A559" t="s">
        <v>351</v>
      </c>
      <c r="B559" t="s">
        <v>379</v>
      </c>
      <c r="C559" t="s">
        <v>380</v>
      </c>
      <c r="D559" t="s">
        <v>96</v>
      </c>
      <c r="E559" t="s">
        <v>97</v>
      </c>
      <c r="F559" s="6">
        <v>45</v>
      </c>
      <c r="G559" t="s">
        <v>395</v>
      </c>
      <c r="H559" s="7">
        <v>2</v>
      </c>
      <c r="I559"/>
    </row>
    <row r="560" spans="1:9" s="15" customFormat="1" ht="12.75">
      <c r="A560" t="s">
        <v>351</v>
      </c>
      <c r="B560" t="s">
        <v>354</v>
      </c>
      <c r="C560" t="s">
        <v>355</v>
      </c>
      <c r="D560" t="s">
        <v>98</v>
      </c>
      <c r="E560" t="s">
        <v>99</v>
      </c>
      <c r="F560" s="6">
        <v>48</v>
      </c>
      <c r="G560" t="s">
        <v>395</v>
      </c>
      <c r="H560" s="7">
        <v>1</v>
      </c>
      <c r="I560"/>
    </row>
    <row r="561" spans="1:9" s="15" customFormat="1" ht="12.75">
      <c r="A561" t="s">
        <v>351</v>
      </c>
      <c r="B561" t="s">
        <v>354</v>
      </c>
      <c r="C561" t="s">
        <v>356</v>
      </c>
      <c r="D561" t="s">
        <v>100</v>
      </c>
      <c r="E561" t="s">
        <v>101</v>
      </c>
      <c r="F561" s="6">
        <v>49</v>
      </c>
      <c r="G561" t="s">
        <v>395</v>
      </c>
      <c r="H561" s="7">
        <v>4</v>
      </c>
      <c r="I561"/>
    </row>
    <row r="562" spans="1:9" s="15" customFormat="1" ht="12.75">
      <c r="A562" t="s">
        <v>351</v>
      </c>
      <c r="B562" t="s">
        <v>379</v>
      </c>
      <c r="C562" t="s">
        <v>380</v>
      </c>
      <c r="D562" t="s">
        <v>100</v>
      </c>
      <c r="E562" t="s">
        <v>101</v>
      </c>
      <c r="F562" s="6">
        <v>49</v>
      </c>
      <c r="G562" t="s">
        <v>395</v>
      </c>
      <c r="H562" s="7">
        <v>2</v>
      </c>
      <c r="I562"/>
    </row>
    <row r="563" spans="1:9" s="15" customFormat="1" ht="12.75">
      <c r="A563" t="s">
        <v>351</v>
      </c>
      <c r="B563" t="s">
        <v>357</v>
      </c>
      <c r="C563" t="s">
        <v>358</v>
      </c>
      <c r="D563" t="s">
        <v>104</v>
      </c>
      <c r="E563" t="s">
        <v>105</v>
      </c>
      <c r="F563" s="6">
        <v>46</v>
      </c>
      <c r="G563" t="s">
        <v>395</v>
      </c>
      <c r="H563" s="7">
        <v>2</v>
      </c>
      <c r="I563"/>
    </row>
    <row r="564" spans="1:9" s="15" customFormat="1" ht="12.75">
      <c r="A564" t="s">
        <v>351</v>
      </c>
      <c r="B564" t="s">
        <v>367</v>
      </c>
      <c r="C564" t="s">
        <v>368</v>
      </c>
      <c r="D564" t="s">
        <v>106</v>
      </c>
      <c r="E564" t="s">
        <v>107</v>
      </c>
      <c r="F564" s="6">
        <v>43</v>
      </c>
      <c r="G564" t="s">
        <v>395</v>
      </c>
      <c r="H564" s="7">
        <v>1</v>
      </c>
      <c r="I564"/>
    </row>
    <row r="565" spans="1:9" s="15" customFormat="1" ht="12.75">
      <c r="A565" t="s">
        <v>348</v>
      </c>
      <c r="B565"/>
      <c r="C565"/>
      <c r="D565" t="s">
        <v>777</v>
      </c>
      <c r="E565" t="s">
        <v>778</v>
      </c>
      <c r="F565" s="6"/>
      <c r="G565"/>
      <c r="H565" s="7">
        <v>1</v>
      </c>
      <c r="I565"/>
    </row>
    <row r="566" spans="1:9" s="15" customFormat="1" ht="12.75">
      <c r="A566" t="s">
        <v>348</v>
      </c>
      <c r="B566"/>
      <c r="C566"/>
      <c r="D566" t="s">
        <v>110</v>
      </c>
      <c r="E566" t="s">
        <v>111</v>
      </c>
      <c r="F566" s="6"/>
      <c r="G566"/>
      <c r="H566" s="7">
        <v>2</v>
      </c>
      <c r="I566"/>
    </row>
    <row r="567" spans="1:9" s="15" customFormat="1" ht="12.75">
      <c r="A567" t="s">
        <v>348</v>
      </c>
      <c r="B567"/>
      <c r="C567"/>
      <c r="D567" t="s">
        <v>781</v>
      </c>
      <c r="E567" t="s">
        <v>782</v>
      </c>
      <c r="F567" s="6"/>
      <c r="G567"/>
      <c r="H567" s="7">
        <v>1</v>
      </c>
      <c r="I567"/>
    </row>
    <row r="568" spans="1:9" s="15" customFormat="1" ht="12.75">
      <c r="A568" t="s">
        <v>348</v>
      </c>
      <c r="B568"/>
      <c r="C568"/>
      <c r="D568" t="s">
        <v>112</v>
      </c>
      <c r="E568" t="s">
        <v>113</v>
      </c>
      <c r="F568" s="6"/>
      <c r="G568"/>
      <c r="H568" s="7">
        <v>1</v>
      </c>
      <c r="I568"/>
    </row>
    <row r="569" spans="1:9" s="15" customFormat="1" ht="12.75">
      <c r="A569" t="s">
        <v>348</v>
      </c>
      <c r="B569"/>
      <c r="C569"/>
      <c r="D569" t="s">
        <v>783</v>
      </c>
      <c r="E569" t="s">
        <v>784</v>
      </c>
      <c r="F569" s="6"/>
      <c r="G569"/>
      <c r="H569" s="7">
        <v>1</v>
      </c>
      <c r="I569"/>
    </row>
    <row r="570" spans="1:9" s="15" customFormat="1" ht="12.75">
      <c r="A570" t="s">
        <v>348</v>
      </c>
      <c r="B570"/>
      <c r="C570"/>
      <c r="D570" t="s">
        <v>114</v>
      </c>
      <c r="E570" t="s">
        <v>115</v>
      </c>
      <c r="F570" s="6"/>
      <c r="G570"/>
      <c r="H570" s="7">
        <v>1</v>
      </c>
      <c r="I570"/>
    </row>
    <row r="571" spans="1:9" s="15" customFormat="1" ht="12.75">
      <c r="A571" t="s">
        <v>348</v>
      </c>
      <c r="B571"/>
      <c r="C571"/>
      <c r="D571" t="s">
        <v>116</v>
      </c>
      <c r="E571" t="s">
        <v>117</v>
      </c>
      <c r="F571" s="6"/>
      <c r="G571"/>
      <c r="H571" s="7">
        <v>1</v>
      </c>
      <c r="I571"/>
    </row>
    <row r="572" spans="1:9" s="15" customFormat="1" ht="12.75">
      <c r="A572" t="s">
        <v>348</v>
      </c>
      <c r="B572"/>
      <c r="C572"/>
      <c r="D572" t="s">
        <v>789</v>
      </c>
      <c r="E572" t="s">
        <v>790</v>
      </c>
      <c r="F572" s="6"/>
      <c r="G572"/>
      <c r="H572" s="7">
        <v>1</v>
      </c>
      <c r="I572"/>
    </row>
    <row r="573" spans="1:9" s="15" customFormat="1" ht="12.75">
      <c r="A573" t="s">
        <v>348</v>
      </c>
      <c r="B573"/>
      <c r="C573"/>
      <c r="D573" t="s">
        <v>791</v>
      </c>
      <c r="E573" t="s">
        <v>792</v>
      </c>
      <c r="F573" s="6"/>
      <c r="G573"/>
      <c r="H573" s="7">
        <v>1</v>
      </c>
      <c r="I573"/>
    </row>
    <row r="574" spans="1:9" s="15" customFormat="1" ht="12.75">
      <c r="A574" t="s">
        <v>348</v>
      </c>
      <c r="B574"/>
      <c r="C574"/>
      <c r="D574" t="s">
        <v>793</v>
      </c>
      <c r="E574" t="s">
        <v>794</v>
      </c>
      <c r="F574" s="6"/>
      <c r="G574"/>
      <c r="H574" s="7">
        <v>1</v>
      </c>
      <c r="I574"/>
    </row>
    <row r="575" spans="1:9" s="15" customFormat="1" ht="12.75">
      <c r="A575" t="s">
        <v>348</v>
      </c>
      <c r="B575"/>
      <c r="C575"/>
      <c r="D575" t="s">
        <v>118</v>
      </c>
      <c r="E575" t="s">
        <v>119</v>
      </c>
      <c r="F575" s="6"/>
      <c r="G575"/>
      <c r="H575" s="7">
        <v>2</v>
      </c>
      <c r="I575"/>
    </row>
    <row r="576" spans="1:9" s="15" customFormat="1" ht="12.75">
      <c r="A576" t="s">
        <v>348</v>
      </c>
      <c r="B576"/>
      <c r="C576"/>
      <c r="D576" t="s">
        <v>805</v>
      </c>
      <c r="E576" t="s">
        <v>806</v>
      </c>
      <c r="F576" s="6"/>
      <c r="G576"/>
      <c r="H576" s="7">
        <v>1</v>
      </c>
      <c r="I576"/>
    </row>
    <row r="577" spans="1:9" s="15" customFormat="1" ht="12.75">
      <c r="A577" t="s">
        <v>348</v>
      </c>
      <c r="B577"/>
      <c r="C577"/>
      <c r="D577" t="s">
        <v>807</v>
      </c>
      <c r="E577" t="s">
        <v>808</v>
      </c>
      <c r="F577" s="6"/>
      <c r="G577"/>
      <c r="H577" s="7">
        <v>1</v>
      </c>
      <c r="I577"/>
    </row>
    <row r="578" spans="1:9" s="15" customFormat="1" ht="12.75">
      <c r="A578" t="s">
        <v>348</v>
      </c>
      <c r="B578"/>
      <c r="C578"/>
      <c r="D578" t="s">
        <v>811</v>
      </c>
      <c r="E578" t="s">
        <v>812</v>
      </c>
      <c r="F578" s="6"/>
      <c r="G578"/>
      <c r="H578" s="7">
        <v>1</v>
      </c>
      <c r="I578"/>
    </row>
    <row r="579" spans="1:9" s="15" customFormat="1" ht="12.75">
      <c r="A579" t="s">
        <v>348</v>
      </c>
      <c r="B579"/>
      <c r="C579"/>
      <c r="D579" t="s">
        <v>815</v>
      </c>
      <c r="E579" t="s">
        <v>816</v>
      </c>
      <c r="F579" s="6"/>
      <c r="G579"/>
      <c r="H579" s="7">
        <v>1</v>
      </c>
      <c r="I579"/>
    </row>
    <row r="580" spans="1:9" s="15" customFormat="1" ht="12.75">
      <c r="A580" t="s">
        <v>348</v>
      </c>
      <c r="B580"/>
      <c r="C580"/>
      <c r="D580" t="s">
        <v>817</v>
      </c>
      <c r="E580" t="s">
        <v>818</v>
      </c>
      <c r="F580" s="6"/>
      <c r="G580"/>
      <c r="H580" s="7">
        <v>1</v>
      </c>
      <c r="I580"/>
    </row>
    <row r="581" spans="1:9" s="15" customFormat="1" ht="12.75">
      <c r="A581" t="s">
        <v>348</v>
      </c>
      <c r="B581"/>
      <c r="C581"/>
      <c r="D581" t="s">
        <v>819</v>
      </c>
      <c r="E581" t="s">
        <v>820</v>
      </c>
      <c r="F581" s="6">
        <v>41</v>
      </c>
      <c r="G581" t="s">
        <v>395</v>
      </c>
      <c r="H581" s="7">
        <v>3</v>
      </c>
      <c r="I581"/>
    </row>
    <row r="582" spans="1:9" s="15" customFormat="1" ht="12.75">
      <c r="A582" t="s">
        <v>348</v>
      </c>
      <c r="B582"/>
      <c r="C582"/>
      <c r="D582" t="s">
        <v>821</v>
      </c>
      <c r="E582" t="s">
        <v>822</v>
      </c>
      <c r="F582" s="6">
        <v>41</v>
      </c>
      <c r="G582" t="s">
        <v>395</v>
      </c>
      <c r="H582" s="7">
        <v>4</v>
      </c>
      <c r="I582"/>
    </row>
    <row r="583" spans="1:9" s="15" customFormat="1" ht="12.75">
      <c r="A583" t="s">
        <v>348</v>
      </c>
      <c r="B583"/>
      <c r="C583"/>
      <c r="D583" t="s">
        <v>649</v>
      </c>
      <c r="E583" t="s">
        <v>650</v>
      </c>
      <c r="F583" s="6">
        <v>45</v>
      </c>
      <c r="G583" t="s">
        <v>395</v>
      </c>
      <c r="H583" s="7">
        <v>2</v>
      </c>
      <c r="I583"/>
    </row>
    <row r="584" spans="1:9" s="15" customFormat="1" ht="12.75">
      <c r="A584" t="s">
        <v>348</v>
      </c>
      <c r="B584"/>
      <c r="C584"/>
      <c r="D584" t="s">
        <v>823</v>
      </c>
      <c r="E584" t="s">
        <v>824</v>
      </c>
      <c r="F584" s="6">
        <v>40</v>
      </c>
      <c r="G584" t="s">
        <v>395</v>
      </c>
      <c r="H584" s="7">
        <v>5</v>
      </c>
      <c r="I584"/>
    </row>
    <row r="585" spans="1:9" s="15" customFormat="1" ht="12.75">
      <c r="A585" t="s">
        <v>348</v>
      </c>
      <c r="B585"/>
      <c r="C585"/>
      <c r="D585" t="s">
        <v>825</v>
      </c>
      <c r="E585" t="s">
        <v>826</v>
      </c>
      <c r="F585" s="6">
        <v>45</v>
      </c>
      <c r="G585" t="s">
        <v>395</v>
      </c>
      <c r="H585" s="7">
        <v>2</v>
      </c>
      <c r="I585"/>
    </row>
    <row r="586" spans="1:9" s="15" customFormat="1" ht="12.75">
      <c r="A586" t="s">
        <v>348</v>
      </c>
      <c r="B586"/>
      <c r="C586"/>
      <c r="D586" t="s">
        <v>829</v>
      </c>
      <c r="E586" t="s">
        <v>830</v>
      </c>
      <c r="F586" s="6">
        <v>43</v>
      </c>
      <c r="G586" t="s">
        <v>395</v>
      </c>
      <c r="H586" s="7">
        <v>1</v>
      </c>
      <c r="I586"/>
    </row>
    <row r="587" spans="1:9" s="15" customFormat="1" ht="12.75">
      <c r="A587" t="s">
        <v>348</v>
      </c>
      <c r="B587"/>
      <c r="C587"/>
      <c r="D587" t="s">
        <v>831</v>
      </c>
      <c r="E587" t="s">
        <v>832</v>
      </c>
      <c r="F587" s="6">
        <v>41</v>
      </c>
      <c r="G587" t="s">
        <v>395</v>
      </c>
      <c r="H587" s="7">
        <v>1</v>
      </c>
      <c r="I587"/>
    </row>
    <row r="588" spans="1:9" s="15" customFormat="1" ht="12.75">
      <c r="A588" t="s">
        <v>348</v>
      </c>
      <c r="B588"/>
      <c r="C588"/>
      <c r="D588" t="s">
        <v>839</v>
      </c>
      <c r="E588" t="s">
        <v>840</v>
      </c>
      <c r="F588" s="6">
        <v>44</v>
      </c>
      <c r="G588" t="s">
        <v>395</v>
      </c>
      <c r="H588" s="7">
        <v>5</v>
      </c>
      <c r="I588"/>
    </row>
    <row r="589" spans="1:9" s="15" customFormat="1" ht="12.75">
      <c r="A589" t="s">
        <v>348</v>
      </c>
      <c r="B589"/>
      <c r="C589"/>
      <c r="D589" t="s">
        <v>651</v>
      </c>
      <c r="E589" t="s">
        <v>652</v>
      </c>
      <c r="F589" s="6">
        <v>46</v>
      </c>
      <c r="G589" t="s">
        <v>395</v>
      </c>
      <c r="H589" s="7">
        <v>5</v>
      </c>
      <c r="I589"/>
    </row>
    <row r="590" spans="1:9" s="15" customFormat="1" ht="12.75">
      <c r="A590" t="s">
        <v>348</v>
      </c>
      <c r="B590"/>
      <c r="C590"/>
      <c r="D590" t="s">
        <v>841</v>
      </c>
      <c r="E590" t="s">
        <v>842</v>
      </c>
      <c r="F590" s="6">
        <v>48</v>
      </c>
      <c r="G590" t="s">
        <v>395</v>
      </c>
      <c r="H590" s="7">
        <v>1</v>
      </c>
      <c r="I590"/>
    </row>
    <row r="591" spans="1:9" s="15" customFormat="1" ht="12.75">
      <c r="A591" t="s">
        <v>348</v>
      </c>
      <c r="B591"/>
      <c r="C591"/>
      <c r="D591" t="s">
        <v>845</v>
      </c>
      <c r="E591" t="s">
        <v>846</v>
      </c>
      <c r="F591" s="6">
        <v>44</v>
      </c>
      <c r="G591" t="s">
        <v>395</v>
      </c>
      <c r="H591" s="7">
        <v>4</v>
      </c>
      <c r="I591"/>
    </row>
    <row r="592" spans="1:9" s="15" customFormat="1" ht="12.75">
      <c r="A592" t="s">
        <v>348</v>
      </c>
      <c r="B592"/>
      <c r="C592"/>
      <c r="D592" t="s">
        <v>120</v>
      </c>
      <c r="E592" t="s">
        <v>121</v>
      </c>
      <c r="F592" s="6">
        <v>44</v>
      </c>
      <c r="G592" t="s">
        <v>395</v>
      </c>
      <c r="H592" s="7">
        <v>3</v>
      </c>
      <c r="I592"/>
    </row>
    <row r="593" spans="1:9" s="15" customFormat="1" ht="12.75">
      <c r="A593" t="s">
        <v>348</v>
      </c>
      <c r="B593"/>
      <c r="C593"/>
      <c r="D593" t="s">
        <v>851</v>
      </c>
      <c r="E593" t="s">
        <v>852</v>
      </c>
      <c r="F593" s="6">
        <v>42</v>
      </c>
      <c r="G593" t="s">
        <v>395</v>
      </c>
      <c r="H593" s="7">
        <v>9</v>
      </c>
      <c r="I593"/>
    </row>
    <row r="594" spans="1:9" s="15" customFormat="1" ht="12.75">
      <c r="A594" t="s">
        <v>348</v>
      </c>
      <c r="B594"/>
      <c r="C594"/>
      <c r="D594" t="s">
        <v>122</v>
      </c>
      <c r="E594" t="s">
        <v>123</v>
      </c>
      <c r="F594" s="6">
        <v>42</v>
      </c>
      <c r="G594" t="s">
        <v>395</v>
      </c>
      <c r="H594" s="7">
        <v>4</v>
      </c>
      <c r="I594"/>
    </row>
    <row r="595" spans="1:9" s="15" customFormat="1" ht="12.75">
      <c r="A595" t="s">
        <v>348</v>
      </c>
      <c r="B595"/>
      <c r="C595"/>
      <c r="D595" t="s">
        <v>853</v>
      </c>
      <c r="E595" t="s">
        <v>854</v>
      </c>
      <c r="F595" s="6">
        <v>40</v>
      </c>
      <c r="G595" t="s">
        <v>395</v>
      </c>
      <c r="H595" s="7">
        <v>7</v>
      </c>
      <c r="I595"/>
    </row>
    <row r="596" spans="1:9" s="15" customFormat="1" ht="12.75">
      <c r="A596" t="s">
        <v>348</v>
      </c>
      <c r="B596"/>
      <c r="C596"/>
      <c r="D596" t="s">
        <v>124</v>
      </c>
      <c r="E596" t="s">
        <v>125</v>
      </c>
      <c r="F596" s="6">
        <v>40</v>
      </c>
      <c r="G596" t="s">
        <v>395</v>
      </c>
      <c r="H596" s="7">
        <v>2</v>
      </c>
      <c r="I596"/>
    </row>
    <row r="597" spans="1:9" s="15" customFormat="1" ht="12.75">
      <c r="A597" t="s">
        <v>348</v>
      </c>
      <c r="B597"/>
      <c r="C597"/>
      <c r="D597" t="s">
        <v>855</v>
      </c>
      <c r="E597" t="s">
        <v>856</v>
      </c>
      <c r="F597" s="6">
        <v>44</v>
      </c>
      <c r="G597" t="s">
        <v>395</v>
      </c>
      <c r="H597" s="7">
        <v>1</v>
      </c>
      <c r="I597"/>
    </row>
    <row r="598" spans="1:9" s="15" customFormat="1" ht="12.75">
      <c r="A598" t="s">
        <v>348</v>
      </c>
      <c r="B598"/>
      <c r="C598"/>
      <c r="D598" t="s">
        <v>857</v>
      </c>
      <c r="E598" t="s">
        <v>858</v>
      </c>
      <c r="F598" s="6">
        <v>48</v>
      </c>
      <c r="G598" t="s">
        <v>395</v>
      </c>
      <c r="H598" s="7">
        <v>3</v>
      </c>
      <c r="I598"/>
    </row>
    <row r="599" spans="1:9" s="15" customFormat="1" ht="12.75">
      <c r="A599" t="s">
        <v>348</v>
      </c>
      <c r="B599"/>
      <c r="C599"/>
      <c r="D599" t="s">
        <v>859</v>
      </c>
      <c r="E599" t="s">
        <v>860</v>
      </c>
      <c r="F599" s="6">
        <v>49</v>
      </c>
      <c r="G599" t="s">
        <v>395</v>
      </c>
      <c r="H599" s="7">
        <v>1</v>
      </c>
      <c r="I599"/>
    </row>
    <row r="600" spans="1:9" s="15" customFormat="1" ht="12.75">
      <c r="A600" t="s">
        <v>348</v>
      </c>
      <c r="B600"/>
      <c r="C600"/>
      <c r="D600" t="s">
        <v>861</v>
      </c>
      <c r="E600" t="s">
        <v>862</v>
      </c>
      <c r="F600" s="6">
        <v>49</v>
      </c>
      <c r="G600" t="s">
        <v>395</v>
      </c>
      <c r="H600" s="7">
        <v>3</v>
      </c>
      <c r="I600"/>
    </row>
    <row r="601" spans="1:9" s="15" customFormat="1" ht="12.75">
      <c r="A601" t="s">
        <v>348</v>
      </c>
      <c r="B601"/>
      <c r="C601"/>
      <c r="D601" t="s">
        <v>863</v>
      </c>
      <c r="E601" t="s">
        <v>864</v>
      </c>
      <c r="F601" s="6">
        <v>49</v>
      </c>
      <c r="G601" t="s">
        <v>395</v>
      </c>
      <c r="H601" s="7">
        <v>2</v>
      </c>
      <c r="I601"/>
    </row>
    <row r="602" spans="1:9" s="15" customFormat="1" ht="12.75">
      <c r="A602" t="s">
        <v>348</v>
      </c>
      <c r="B602"/>
      <c r="C602"/>
      <c r="D602" t="s">
        <v>126</v>
      </c>
      <c r="E602" t="s">
        <v>127</v>
      </c>
      <c r="F602" s="6">
        <v>40</v>
      </c>
      <c r="G602" t="s">
        <v>395</v>
      </c>
      <c r="H602" s="7">
        <v>1</v>
      </c>
      <c r="I602"/>
    </row>
    <row r="603" spans="1:9" s="15" customFormat="1" ht="12.75">
      <c r="A603" t="s">
        <v>348</v>
      </c>
      <c r="B603"/>
      <c r="C603"/>
      <c r="D603" t="s">
        <v>867</v>
      </c>
      <c r="E603" t="s">
        <v>868</v>
      </c>
      <c r="F603" s="6">
        <v>42</v>
      </c>
      <c r="G603" t="s">
        <v>395</v>
      </c>
      <c r="H603" s="7">
        <v>1</v>
      </c>
      <c r="I603"/>
    </row>
    <row r="604" spans="1:9" s="15" customFormat="1" ht="12.75">
      <c r="A604" t="s">
        <v>348</v>
      </c>
      <c r="B604"/>
      <c r="C604"/>
      <c r="D604" t="s">
        <v>869</v>
      </c>
      <c r="E604" t="s">
        <v>870</v>
      </c>
      <c r="F604" s="6">
        <v>43</v>
      </c>
      <c r="G604" t="s">
        <v>395</v>
      </c>
      <c r="H604" s="7">
        <v>5</v>
      </c>
      <c r="I604"/>
    </row>
    <row r="605" spans="1:9" s="15" customFormat="1" ht="12.75">
      <c r="A605" t="s">
        <v>348</v>
      </c>
      <c r="B605"/>
      <c r="C605"/>
      <c r="D605" t="s">
        <v>871</v>
      </c>
      <c r="E605" t="s">
        <v>872</v>
      </c>
      <c r="F605" s="6">
        <v>44</v>
      </c>
      <c r="G605" t="s">
        <v>395</v>
      </c>
      <c r="H605" s="7">
        <v>2</v>
      </c>
      <c r="I605"/>
    </row>
    <row r="606" spans="1:9" s="15" customFormat="1" ht="12.75">
      <c r="A606" t="s">
        <v>348</v>
      </c>
      <c r="B606"/>
      <c r="C606"/>
      <c r="D606" t="s">
        <v>875</v>
      </c>
      <c r="E606" t="s">
        <v>876</v>
      </c>
      <c r="F606" s="6">
        <v>40</v>
      </c>
      <c r="G606" t="s">
        <v>395</v>
      </c>
      <c r="H606" s="7">
        <v>4</v>
      </c>
      <c r="I606"/>
    </row>
    <row r="607" spans="1:9" s="15" customFormat="1" ht="12.75">
      <c r="A607" t="s">
        <v>348</v>
      </c>
      <c r="B607"/>
      <c r="C607"/>
      <c r="D607" t="s">
        <v>879</v>
      </c>
      <c r="E607" t="s">
        <v>880</v>
      </c>
      <c r="F607" s="6">
        <v>42</v>
      </c>
      <c r="G607" t="s">
        <v>395</v>
      </c>
      <c r="H607" s="7">
        <v>1</v>
      </c>
      <c r="I607"/>
    </row>
    <row r="608" spans="1:9" s="15" customFormat="1" ht="12.75">
      <c r="A608" t="s">
        <v>348</v>
      </c>
      <c r="B608"/>
      <c r="C608"/>
      <c r="D608" t="s">
        <v>883</v>
      </c>
      <c r="E608" t="s">
        <v>884</v>
      </c>
      <c r="F608" s="6">
        <v>49</v>
      </c>
      <c r="G608" t="s">
        <v>395</v>
      </c>
      <c r="H608" s="7">
        <v>3</v>
      </c>
      <c r="I608"/>
    </row>
    <row r="609" spans="1:9" s="15" customFormat="1" ht="12.75">
      <c r="A609" t="s">
        <v>348</v>
      </c>
      <c r="B609"/>
      <c r="C609"/>
      <c r="D609" t="s">
        <v>887</v>
      </c>
      <c r="E609" t="s">
        <v>888</v>
      </c>
      <c r="F609" s="6">
        <v>40</v>
      </c>
      <c r="G609" t="s">
        <v>395</v>
      </c>
      <c r="H609" s="7">
        <v>1</v>
      </c>
      <c r="I609"/>
    </row>
    <row r="610" spans="1:9" s="15" customFormat="1" ht="12.75">
      <c r="A610" t="s">
        <v>348</v>
      </c>
      <c r="B610"/>
      <c r="C610"/>
      <c r="D610" t="s">
        <v>128</v>
      </c>
      <c r="E610" t="s">
        <v>129</v>
      </c>
      <c r="F610" s="6">
        <v>40</v>
      </c>
      <c r="G610" t="s">
        <v>395</v>
      </c>
      <c r="H610" s="7">
        <v>4</v>
      </c>
      <c r="I610"/>
    </row>
    <row r="611" spans="1:9" s="15" customFormat="1" ht="12.75">
      <c r="A611" t="s">
        <v>348</v>
      </c>
      <c r="B611"/>
      <c r="C611"/>
      <c r="D611" t="s">
        <v>130</v>
      </c>
      <c r="E611" t="s">
        <v>131</v>
      </c>
      <c r="F611" s="6">
        <v>40</v>
      </c>
      <c r="G611" t="s">
        <v>395</v>
      </c>
      <c r="H611" s="7">
        <v>2</v>
      </c>
      <c r="I611"/>
    </row>
    <row r="612" spans="1:9" s="15" customFormat="1" ht="12.75">
      <c r="A612" t="s">
        <v>348</v>
      </c>
      <c r="B612"/>
      <c r="C612"/>
      <c r="D612" t="s">
        <v>891</v>
      </c>
      <c r="E612" t="s">
        <v>892</v>
      </c>
      <c r="F612" s="6">
        <v>49</v>
      </c>
      <c r="G612" t="s">
        <v>395</v>
      </c>
      <c r="H612" s="7">
        <v>1</v>
      </c>
      <c r="I612"/>
    </row>
    <row r="613" spans="1:9" s="15" customFormat="1" ht="12.75">
      <c r="A613" t="s">
        <v>348</v>
      </c>
      <c r="B613"/>
      <c r="C613"/>
      <c r="D613" t="s">
        <v>893</v>
      </c>
      <c r="E613" t="s">
        <v>894</v>
      </c>
      <c r="F613" s="6">
        <v>43</v>
      </c>
      <c r="G613" t="s">
        <v>395</v>
      </c>
      <c r="H613" s="7">
        <v>4</v>
      </c>
      <c r="I613"/>
    </row>
    <row r="614" spans="1:9" s="15" customFormat="1" ht="12.75">
      <c r="A614" t="s">
        <v>348</v>
      </c>
      <c r="B614"/>
      <c r="C614"/>
      <c r="D614" t="s">
        <v>897</v>
      </c>
      <c r="E614" t="s">
        <v>898</v>
      </c>
      <c r="F614" s="6">
        <v>40</v>
      </c>
      <c r="G614" t="s">
        <v>395</v>
      </c>
      <c r="H614" s="7">
        <v>5</v>
      </c>
      <c r="I614"/>
    </row>
    <row r="615" spans="1:9" s="15" customFormat="1" ht="12.75">
      <c r="A615" t="s">
        <v>348</v>
      </c>
      <c r="B615"/>
      <c r="C615"/>
      <c r="D615" t="s">
        <v>901</v>
      </c>
      <c r="E615" t="s">
        <v>902</v>
      </c>
      <c r="F615" s="6">
        <v>49</v>
      </c>
      <c r="G615" t="s">
        <v>395</v>
      </c>
      <c r="H615" s="7">
        <v>2</v>
      </c>
      <c r="I615"/>
    </row>
    <row r="616" spans="1:9" s="15" customFormat="1" ht="12.75">
      <c r="A616" t="s">
        <v>348</v>
      </c>
      <c r="B616"/>
      <c r="C616"/>
      <c r="D616" t="s">
        <v>903</v>
      </c>
      <c r="E616" t="s">
        <v>904</v>
      </c>
      <c r="F616" s="6">
        <v>40</v>
      </c>
      <c r="G616" t="s">
        <v>395</v>
      </c>
      <c r="H616" s="7">
        <v>4</v>
      </c>
      <c r="I616"/>
    </row>
    <row r="617" spans="1:9" s="15" customFormat="1" ht="12.75">
      <c r="A617" t="s">
        <v>348</v>
      </c>
      <c r="B617"/>
      <c r="C617"/>
      <c r="D617" t="s">
        <v>132</v>
      </c>
      <c r="E617" t="s">
        <v>133</v>
      </c>
      <c r="F617" s="6">
        <v>31</v>
      </c>
      <c r="G617" t="s">
        <v>396</v>
      </c>
      <c r="H617" s="7">
        <v>5</v>
      </c>
      <c r="I617"/>
    </row>
    <row r="618" spans="1:9" s="15" customFormat="1" ht="12.75">
      <c r="A618" t="s">
        <v>348</v>
      </c>
      <c r="B618"/>
      <c r="C618"/>
      <c r="D618" t="s">
        <v>653</v>
      </c>
      <c r="E618" t="s">
        <v>654</v>
      </c>
      <c r="F618" s="6">
        <v>31</v>
      </c>
      <c r="G618" t="s">
        <v>396</v>
      </c>
      <c r="H618" s="7">
        <v>7</v>
      </c>
      <c r="I618"/>
    </row>
    <row r="619" spans="1:9" s="15" customFormat="1" ht="12.75">
      <c r="A619" t="s">
        <v>348</v>
      </c>
      <c r="B619"/>
      <c r="C619"/>
      <c r="D619" t="s">
        <v>905</v>
      </c>
      <c r="E619" t="s">
        <v>906</v>
      </c>
      <c r="F619" s="6">
        <v>28</v>
      </c>
      <c r="G619" t="s">
        <v>425</v>
      </c>
      <c r="H619" s="7">
        <v>8</v>
      </c>
      <c r="I619"/>
    </row>
    <row r="620" spans="1:9" s="15" customFormat="1" ht="12.75">
      <c r="A620" t="s">
        <v>348</v>
      </c>
      <c r="B620"/>
      <c r="C620"/>
      <c r="D620" t="s">
        <v>909</v>
      </c>
      <c r="E620" t="s">
        <v>910</v>
      </c>
      <c r="F620" s="6">
        <v>28</v>
      </c>
      <c r="G620" t="s">
        <v>425</v>
      </c>
      <c r="H620" s="7">
        <v>1</v>
      </c>
      <c r="I620"/>
    </row>
    <row r="621" spans="1:9" s="15" customFormat="1" ht="12.75">
      <c r="A621" t="s">
        <v>348</v>
      </c>
      <c r="B621"/>
      <c r="C621"/>
      <c r="D621" t="s">
        <v>134</v>
      </c>
      <c r="E621" t="s">
        <v>135</v>
      </c>
      <c r="F621" s="6">
        <v>38</v>
      </c>
      <c r="G621" t="s">
        <v>443</v>
      </c>
      <c r="H621" s="7">
        <v>5</v>
      </c>
      <c r="I621"/>
    </row>
    <row r="622" spans="1:9" s="15" customFormat="1" ht="12.75">
      <c r="A622" t="s">
        <v>348</v>
      </c>
      <c r="B622"/>
      <c r="C622"/>
      <c r="D622" t="s">
        <v>657</v>
      </c>
      <c r="E622" t="s">
        <v>658</v>
      </c>
      <c r="F622" s="6">
        <v>25</v>
      </c>
      <c r="G622" t="s">
        <v>397</v>
      </c>
      <c r="H622" s="7">
        <v>1</v>
      </c>
      <c r="I622"/>
    </row>
    <row r="623" spans="1:9" s="15" customFormat="1" ht="12.75">
      <c r="A623" t="s">
        <v>348</v>
      </c>
      <c r="B623"/>
      <c r="C623"/>
      <c r="D623" t="s">
        <v>136</v>
      </c>
      <c r="E623" t="s">
        <v>137</v>
      </c>
      <c r="F623" s="6">
        <v>24</v>
      </c>
      <c r="G623" t="s">
        <v>444</v>
      </c>
      <c r="H623" s="7">
        <v>7</v>
      </c>
      <c r="I623"/>
    </row>
    <row r="624" spans="1:9" s="15" customFormat="1" ht="12.75">
      <c r="A624" t="s">
        <v>348</v>
      </c>
      <c r="B624"/>
      <c r="C624"/>
      <c r="D624" t="s">
        <v>913</v>
      </c>
      <c r="E624" t="s">
        <v>914</v>
      </c>
      <c r="F624" s="6">
        <v>27</v>
      </c>
      <c r="G624" t="s">
        <v>398</v>
      </c>
      <c r="H624" s="7">
        <v>1</v>
      </c>
      <c r="I624"/>
    </row>
    <row r="625" spans="1:9" s="15" customFormat="1" ht="12.75">
      <c r="A625" t="s">
        <v>348</v>
      </c>
      <c r="B625"/>
      <c r="C625"/>
      <c r="D625" t="s">
        <v>138</v>
      </c>
      <c r="E625" t="s">
        <v>139</v>
      </c>
      <c r="F625" s="6">
        <v>27</v>
      </c>
      <c r="G625" t="s">
        <v>440</v>
      </c>
      <c r="H625" s="7">
        <v>2</v>
      </c>
      <c r="I625"/>
    </row>
    <row r="626" spans="1:9" s="15" customFormat="1" ht="12.75">
      <c r="A626" t="s">
        <v>348</v>
      </c>
      <c r="B626"/>
      <c r="C626"/>
      <c r="D626" t="s">
        <v>915</v>
      </c>
      <c r="E626" t="s">
        <v>916</v>
      </c>
      <c r="F626" s="6">
        <v>31</v>
      </c>
      <c r="G626" t="s">
        <v>430</v>
      </c>
      <c r="H626" s="7">
        <v>6</v>
      </c>
      <c r="I626"/>
    </row>
    <row r="627" spans="1:9" s="15" customFormat="1" ht="12.75">
      <c r="A627" t="s">
        <v>348</v>
      </c>
      <c r="B627"/>
      <c r="C627"/>
      <c r="D627" t="s">
        <v>140</v>
      </c>
      <c r="E627" t="s">
        <v>141</v>
      </c>
      <c r="F627" s="6">
        <v>38</v>
      </c>
      <c r="G627" t="s">
        <v>426</v>
      </c>
      <c r="H627" s="7">
        <v>3</v>
      </c>
      <c r="I627"/>
    </row>
    <row r="628" spans="1:9" s="15" customFormat="1" ht="12.75">
      <c r="A628" t="s">
        <v>348</v>
      </c>
      <c r="B628"/>
      <c r="C628"/>
      <c r="D628" t="s">
        <v>142</v>
      </c>
      <c r="E628" t="s">
        <v>143</v>
      </c>
      <c r="F628" s="6">
        <v>38</v>
      </c>
      <c r="G628" t="s">
        <v>426</v>
      </c>
      <c r="H628" s="7">
        <v>2</v>
      </c>
      <c r="I628"/>
    </row>
    <row r="629" spans="1:9" s="15" customFormat="1" ht="12.75">
      <c r="A629" t="s">
        <v>348</v>
      </c>
      <c r="B629"/>
      <c r="C629"/>
      <c r="D629" t="s">
        <v>144</v>
      </c>
      <c r="E629" t="s">
        <v>145</v>
      </c>
      <c r="F629" s="6">
        <v>38</v>
      </c>
      <c r="G629" t="s">
        <v>426</v>
      </c>
      <c r="H629" s="7">
        <v>7</v>
      </c>
      <c r="I629"/>
    </row>
    <row r="630" spans="1:9" s="15" customFormat="1" ht="12.75">
      <c r="A630" t="s">
        <v>348</v>
      </c>
      <c r="B630"/>
      <c r="C630"/>
      <c r="D630" t="s">
        <v>146</v>
      </c>
      <c r="E630" t="s">
        <v>147</v>
      </c>
      <c r="F630" s="6">
        <v>38</v>
      </c>
      <c r="G630" t="s">
        <v>426</v>
      </c>
      <c r="H630" s="7">
        <v>1</v>
      </c>
      <c r="I630"/>
    </row>
    <row r="631" spans="1:9" s="15" customFormat="1" ht="12.75">
      <c r="A631" t="s">
        <v>348</v>
      </c>
      <c r="B631"/>
      <c r="C631"/>
      <c r="D631" t="s">
        <v>661</v>
      </c>
      <c r="E631" t="s">
        <v>662</v>
      </c>
      <c r="F631" s="6">
        <v>33</v>
      </c>
      <c r="G631" t="s">
        <v>399</v>
      </c>
      <c r="H631" s="7">
        <v>4</v>
      </c>
      <c r="I631"/>
    </row>
    <row r="632" spans="1:9" s="15" customFormat="1" ht="12.75">
      <c r="A632" t="s">
        <v>348</v>
      </c>
      <c r="B632"/>
      <c r="C632"/>
      <c r="D632" t="s">
        <v>663</v>
      </c>
      <c r="E632" t="s">
        <v>664</v>
      </c>
      <c r="F632" s="6">
        <v>24</v>
      </c>
      <c r="G632" t="s">
        <v>400</v>
      </c>
      <c r="H632" s="7">
        <v>20</v>
      </c>
      <c r="I632"/>
    </row>
    <row r="633" spans="1:9" s="15" customFormat="1" ht="12.75">
      <c r="A633" t="s">
        <v>348</v>
      </c>
      <c r="B633"/>
      <c r="C633"/>
      <c r="D633" t="s">
        <v>919</v>
      </c>
      <c r="E633" t="s">
        <v>920</v>
      </c>
      <c r="F633" s="6">
        <v>27</v>
      </c>
      <c r="G633" t="s">
        <v>427</v>
      </c>
      <c r="H633" s="7">
        <v>1</v>
      </c>
      <c r="I633"/>
    </row>
    <row r="634" spans="1:9" s="15" customFormat="1" ht="12.75">
      <c r="A634" t="s">
        <v>348</v>
      </c>
      <c r="B634"/>
      <c r="C634"/>
      <c r="D634" t="s">
        <v>923</v>
      </c>
      <c r="E634" t="s">
        <v>924</v>
      </c>
      <c r="F634" s="6">
        <v>26</v>
      </c>
      <c r="G634" t="s">
        <v>412</v>
      </c>
      <c r="H634" s="7">
        <v>4</v>
      </c>
      <c r="I634"/>
    </row>
    <row r="635" spans="1:9" s="15" customFormat="1" ht="12.75">
      <c r="A635" t="s">
        <v>348</v>
      </c>
      <c r="B635"/>
      <c r="C635"/>
      <c r="D635" t="s">
        <v>925</v>
      </c>
      <c r="E635" t="s">
        <v>926</v>
      </c>
      <c r="F635" s="6">
        <v>26</v>
      </c>
      <c r="G635" t="s">
        <v>412</v>
      </c>
      <c r="H635" s="7">
        <v>2</v>
      </c>
      <c r="I635"/>
    </row>
    <row r="636" spans="1:9" s="15" customFormat="1" ht="12.75">
      <c r="A636" t="s">
        <v>348</v>
      </c>
      <c r="B636"/>
      <c r="C636"/>
      <c r="D636" t="s">
        <v>148</v>
      </c>
      <c r="E636" t="s">
        <v>149</v>
      </c>
      <c r="F636" s="6">
        <v>38</v>
      </c>
      <c r="G636" t="s">
        <v>453</v>
      </c>
      <c r="H636" s="7">
        <v>4</v>
      </c>
      <c r="I636"/>
    </row>
    <row r="637" spans="1:9" s="15" customFormat="1" ht="12.75">
      <c r="A637" t="s">
        <v>348</v>
      </c>
      <c r="B637"/>
      <c r="C637"/>
      <c r="D637" t="s">
        <v>150</v>
      </c>
      <c r="E637" t="s">
        <v>151</v>
      </c>
      <c r="F637" s="6">
        <v>38</v>
      </c>
      <c r="G637" t="s">
        <v>453</v>
      </c>
      <c r="H637" s="7">
        <v>3</v>
      </c>
      <c r="I637"/>
    </row>
    <row r="638" spans="1:9" s="15" customFormat="1" ht="12.75">
      <c r="A638" t="s">
        <v>348</v>
      </c>
      <c r="B638"/>
      <c r="C638"/>
      <c r="D638" t="s">
        <v>152</v>
      </c>
      <c r="E638" t="s">
        <v>153</v>
      </c>
      <c r="F638" s="6">
        <v>24</v>
      </c>
      <c r="G638" t="s">
        <v>414</v>
      </c>
      <c r="H638" s="7">
        <v>1</v>
      </c>
      <c r="I638"/>
    </row>
    <row r="639" spans="1:9" s="15" customFormat="1" ht="12.75">
      <c r="A639" t="s">
        <v>348</v>
      </c>
      <c r="B639"/>
      <c r="C639"/>
      <c r="D639" t="s">
        <v>929</v>
      </c>
      <c r="E639" t="s">
        <v>930</v>
      </c>
      <c r="F639" s="6">
        <v>26</v>
      </c>
      <c r="G639" t="s">
        <v>432</v>
      </c>
      <c r="H639" s="7">
        <v>2</v>
      </c>
      <c r="I639"/>
    </row>
    <row r="640" spans="1:9" s="15" customFormat="1" ht="12.75">
      <c r="A640" t="s">
        <v>348</v>
      </c>
      <c r="B640"/>
      <c r="C640"/>
      <c r="D640" t="s">
        <v>154</v>
      </c>
      <c r="E640" t="s">
        <v>155</v>
      </c>
      <c r="F640" s="6">
        <v>31</v>
      </c>
      <c r="G640" t="s">
        <v>454</v>
      </c>
      <c r="H640" s="7">
        <v>1</v>
      </c>
      <c r="I640"/>
    </row>
    <row r="641" spans="1:9" s="15" customFormat="1" ht="12.75">
      <c r="A641" t="s">
        <v>348</v>
      </c>
      <c r="B641"/>
      <c r="C641"/>
      <c r="D641" t="s">
        <v>667</v>
      </c>
      <c r="E641" t="s">
        <v>668</v>
      </c>
      <c r="F641" s="6">
        <v>39</v>
      </c>
      <c r="G641" t="s">
        <v>402</v>
      </c>
      <c r="H641" s="7">
        <v>12</v>
      </c>
      <c r="I641"/>
    </row>
    <row r="642" spans="1:9" s="15" customFormat="1" ht="12.75">
      <c r="A642" t="s">
        <v>348</v>
      </c>
      <c r="B642"/>
      <c r="C642"/>
      <c r="D642" t="s">
        <v>931</v>
      </c>
      <c r="E642" t="s">
        <v>932</v>
      </c>
      <c r="F642" s="6">
        <v>25</v>
      </c>
      <c r="G642" t="s">
        <v>433</v>
      </c>
      <c r="H642" s="7">
        <v>9</v>
      </c>
      <c r="I642"/>
    </row>
    <row r="643" spans="1:9" s="15" customFormat="1" ht="12.75">
      <c r="A643" t="s">
        <v>348</v>
      </c>
      <c r="B643"/>
      <c r="C643"/>
      <c r="D643" t="s">
        <v>156</v>
      </c>
      <c r="E643" t="s">
        <v>157</v>
      </c>
      <c r="F643" s="6">
        <v>30</v>
      </c>
      <c r="G643" t="s">
        <v>455</v>
      </c>
      <c r="H643" s="7">
        <v>1</v>
      </c>
      <c r="I643"/>
    </row>
    <row r="644" spans="1:9" s="15" customFormat="1" ht="12.75">
      <c r="A644" t="s">
        <v>348</v>
      </c>
      <c r="B644"/>
      <c r="C644"/>
      <c r="D644" t="s">
        <v>669</v>
      </c>
      <c r="E644" t="s">
        <v>670</v>
      </c>
      <c r="F644" s="6">
        <v>39</v>
      </c>
      <c r="G644" t="s">
        <v>403</v>
      </c>
      <c r="H644" s="7">
        <v>16</v>
      </c>
      <c r="I644"/>
    </row>
    <row r="645" spans="1:9" s="15" customFormat="1" ht="12.75">
      <c r="A645" t="s">
        <v>348</v>
      </c>
      <c r="B645"/>
      <c r="C645"/>
      <c r="D645" t="s">
        <v>671</v>
      </c>
      <c r="E645" t="s">
        <v>672</v>
      </c>
      <c r="F645" s="6">
        <v>33</v>
      </c>
      <c r="G645" t="s">
        <v>404</v>
      </c>
      <c r="H645" s="7">
        <v>7</v>
      </c>
      <c r="I645"/>
    </row>
    <row r="646" spans="1:9" s="15" customFormat="1" ht="12.75">
      <c r="A646" t="s">
        <v>348</v>
      </c>
      <c r="B646"/>
      <c r="C646"/>
      <c r="D646" t="s">
        <v>935</v>
      </c>
      <c r="E646" t="s">
        <v>936</v>
      </c>
      <c r="F646" s="6">
        <v>31</v>
      </c>
      <c r="G646" t="s">
        <v>418</v>
      </c>
      <c r="H646" s="7">
        <v>2</v>
      </c>
      <c r="I646"/>
    </row>
    <row r="647" spans="1:9" s="15" customFormat="1" ht="12.75">
      <c r="A647" t="s">
        <v>348</v>
      </c>
      <c r="B647"/>
      <c r="C647"/>
      <c r="D647" t="s">
        <v>937</v>
      </c>
      <c r="E647" t="s">
        <v>938</v>
      </c>
      <c r="F647" s="6">
        <v>31</v>
      </c>
      <c r="G647" t="s">
        <v>418</v>
      </c>
      <c r="H647" s="7">
        <v>5</v>
      </c>
      <c r="I647"/>
    </row>
    <row r="648" spans="1:9" s="15" customFormat="1" ht="12.75">
      <c r="A648" t="s">
        <v>348</v>
      </c>
      <c r="B648"/>
      <c r="C648"/>
      <c r="D648" t="s">
        <v>939</v>
      </c>
      <c r="E648" t="s">
        <v>940</v>
      </c>
      <c r="F648" s="6">
        <v>35</v>
      </c>
      <c r="G648" t="s">
        <v>411</v>
      </c>
      <c r="H648" s="7">
        <v>1</v>
      </c>
      <c r="I648"/>
    </row>
    <row r="649" spans="1:9" s="15" customFormat="1" ht="12.75">
      <c r="A649" t="s">
        <v>348</v>
      </c>
      <c r="B649"/>
      <c r="C649"/>
      <c r="D649" t="s">
        <v>949</v>
      </c>
      <c r="E649" t="s">
        <v>950</v>
      </c>
      <c r="F649" s="6">
        <v>26</v>
      </c>
      <c r="G649" t="s">
        <v>413</v>
      </c>
      <c r="H649" s="7">
        <v>7</v>
      </c>
      <c r="I649"/>
    </row>
    <row r="650" spans="1:9" s="15" customFormat="1" ht="12.75">
      <c r="A650" t="s">
        <v>348</v>
      </c>
      <c r="B650"/>
      <c r="C650"/>
      <c r="D650" t="s">
        <v>953</v>
      </c>
      <c r="E650" t="s">
        <v>954</v>
      </c>
      <c r="F650" s="6">
        <v>34</v>
      </c>
      <c r="G650" t="s">
        <v>406</v>
      </c>
      <c r="H650" s="7">
        <v>2</v>
      </c>
      <c r="I650"/>
    </row>
    <row r="651" spans="1:9" s="15" customFormat="1" ht="12.75">
      <c r="A651" t="s">
        <v>348</v>
      </c>
      <c r="B651"/>
      <c r="C651"/>
      <c r="D651" t="s">
        <v>677</v>
      </c>
      <c r="E651" t="s">
        <v>678</v>
      </c>
      <c r="F651" s="6">
        <v>34</v>
      </c>
      <c r="G651" t="s">
        <v>406</v>
      </c>
      <c r="H651" s="7">
        <v>4</v>
      </c>
      <c r="I651"/>
    </row>
    <row r="652" spans="1:9" s="15" customFormat="1" ht="12.75">
      <c r="A652" t="s">
        <v>348</v>
      </c>
      <c r="B652"/>
      <c r="C652"/>
      <c r="D652" t="s">
        <v>158</v>
      </c>
      <c r="E652" t="s">
        <v>159</v>
      </c>
      <c r="F652" s="6">
        <v>32</v>
      </c>
      <c r="G652" t="s">
        <v>456</v>
      </c>
      <c r="H652" s="7">
        <v>6</v>
      </c>
      <c r="I652"/>
    </row>
    <row r="653" spans="1:9" s="15" customFormat="1" ht="12.75">
      <c r="A653" t="s">
        <v>348</v>
      </c>
      <c r="B653"/>
      <c r="C653"/>
      <c r="D653" t="s">
        <v>160</v>
      </c>
      <c r="E653" t="s">
        <v>161</v>
      </c>
      <c r="F653" s="6">
        <v>32</v>
      </c>
      <c r="G653" t="s">
        <v>456</v>
      </c>
      <c r="H653" s="7">
        <v>2</v>
      </c>
      <c r="I653"/>
    </row>
    <row r="654" spans="1:9" s="15" customFormat="1" ht="12.75">
      <c r="A654" t="s">
        <v>348</v>
      </c>
      <c r="B654"/>
      <c r="C654"/>
      <c r="D654" t="s">
        <v>679</v>
      </c>
      <c r="E654" t="s">
        <v>680</v>
      </c>
      <c r="F654" s="6">
        <v>38</v>
      </c>
      <c r="G654" t="s">
        <v>407</v>
      </c>
      <c r="H654" s="7">
        <v>9</v>
      </c>
      <c r="I654"/>
    </row>
    <row r="655" spans="1:9" s="15" customFormat="1" ht="12.75">
      <c r="A655" t="s">
        <v>348</v>
      </c>
      <c r="B655"/>
      <c r="C655"/>
      <c r="D655" t="s">
        <v>162</v>
      </c>
      <c r="E655" t="s">
        <v>163</v>
      </c>
      <c r="F655" s="6">
        <v>33</v>
      </c>
      <c r="G655" t="s">
        <v>457</v>
      </c>
      <c r="H655" s="7">
        <v>3</v>
      </c>
      <c r="I655"/>
    </row>
    <row r="656" spans="1:9" s="15" customFormat="1" ht="12.75">
      <c r="A656" t="s">
        <v>348</v>
      </c>
      <c r="B656"/>
      <c r="C656"/>
      <c r="D656" t="s">
        <v>164</v>
      </c>
      <c r="E656" t="s">
        <v>165</v>
      </c>
      <c r="F656" s="6">
        <v>39</v>
      </c>
      <c r="G656" t="s">
        <v>428</v>
      </c>
      <c r="H656" s="7">
        <v>13</v>
      </c>
      <c r="I656"/>
    </row>
    <row r="657" spans="1:9" s="15" customFormat="1" ht="12.75">
      <c r="A657" t="s">
        <v>348</v>
      </c>
      <c r="B657"/>
      <c r="C657"/>
      <c r="D657" t="s">
        <v>166</v>
      </c>
      <c r="E657" t="s">
        <v>167</v>
      </c>
      <c r="F657" s="6">
        <v>32</v>
      </c>
      <c r="G657" t="s">
        <v>458</v>
      </c>
      <c r="H657" s="7">
        <v>1</v>
      </c>
      <c r="I657"/>
    </row>
    <row r="658" spans="1:9" s="15" customFormat="1" ht="12.75">
      <c r="A658" t="s">
        <v>348</v>
      </c>
      <c r="B658"/>
      <c r="C658"/>
      <c r="D658" t="s">
        <v>681</v>
      </c>
      <c r="E658" t="s">
        <v>682</v>
      </c>
      <c r="F658" s="6">
        <v>36</v>
      </c>
      <c r="G658" t="s">
        <v>408</v>
      </c>
      <c r="H658" s="7">
        <v>1</v>
      </c>
      <c r="I658"/>
    </row>
    <row r="659" spans="1:9" s="15" customFormat="1" ht="12.75">
      <c r="A659" t="s">
        <v>348</v>
      </c>
      <c r="B659"/>
      <c r="C659"/>
      <c r="D659" t="s">
        <v>168</v>
      </c>
      <c r="E659" t="s">
        <v>169</v>
      </c>
      <c r="F659" s="6">
        <v>39</v>
      </c>
      <c r="G659" t="s">
        <v>421</v>
      </c>
      <c r="H659" s="7">
        <v>5</v>
      </c>
      <c r="I659"/>
    </row>
    <row r="660" spans="1:9" s="15" customFormat="1" ht="12.75">
      <c r="A660" t="s">
        <v>348</v>
      </c>
      <c r="B660"/>
      <c r="C660"/>
      <c r="D660" t="s">
        <v>959</v>
      </c>
      <c r="E660" t="s">
        <v>960</v>
      </c>
      <c r="F660" s="6">
        <v>39</v>
      </c>
      <c r="G660" t="s">
        <v>421</v>
      </c>
      <c r="H660" s="7">
        <v>7</v>
      </c>
      <c r="I660"/>
    </row>
    <row r="661" spans="1:9" s="15" customFormat="1" ht="12.75">
      <c r="A661" t="s">
        <v>348</v>
      </c>
      <c r="B661"/>
      <c r="C661"/>
      <c r="D661" t="s">
        <v>961</v>
      </c>
      <c r="E661" t="s">
        <v>962</v>
      </c>
      <c r="F661" s="6">
        <v>26</v>
      </c>
      <c r="G661" t="s">
        <v>436</v>
      </c>
      <c r="H661" s="7">
        <v>1</v>
      </c>
      <c r="I661"/>
    </row>
    <row r="662" spans="1:9" s="15" customFormat="1" ht="12.75">
      <c r="A662" t="s">
        <v>348</v>
      </c>
      <c r="B662"/>
      <c r="C662"/>
      <c r="D662" t="s">
        <v>963</v>
      </c>
      <c r="E662" t="s">
        <v>964</v>
      </c>
      <c r="F662" s="6">
        <v>29</v>
      </c>
      <c r="G662" t="s">
        <v>429</v>
      </c>
      <c r="H662" s="7">
        <v>1</v>
      </c>
      <c r="I662"/>
    </row>
    <row r="663" spans="1:9" s="15" customFormat="1" ht="12.75">
      <c r="A663" t="s">
        <v>348</v>
      </c>
      <c r="B663"/>
      <c r="C663"/>
      <c r="D663" t="s">
        <v>683</v>
      </c>
      <c r="E663" t="s">
        <v>684</v>
      </c>
      <c r="F663" s="6">
        <v>27</v>
      </c>
      <c r="G663" t="s">
        <v>409</v>
      </c>
      <c r="H663" s="7">
        <v>1</v>
      </c>
      <c r="I663"/>
    </row>
    <row r="664" spans="1:9" s="15" customFormat="1" ht="12.75">
      <c r="A664" t="s">
        <v>348</v>
      </c>
      <c r="B664"/>
      <c r="C664"/>
      <c r="D664" t="s">
        <v>965</v>
      </c>
      <c r="E664" t="s">
        <v>966</v>
      </c>
      <c r="F664" s="6">
        <v>29</v>
      </c>
      <c r="G664" t="s">
        <v>410</v>
      </c>
      <c r="H664" s="7">
        <v>3</v>
      </c>
      <c r="I664"/>
    </row>
    <row r="665" spans="1:9" s="15" customFormat="1" ht="12.75">
      <c r="A665" t="s">
        <v>348</v>
      </c>
      <c r="B665"/>
      <c r="C665"/>
      <c r="D665" t="s">
        <v>170</v>
      </c>
      <c r="E665" t="s">
        <v>171</v>
      </c>
      <c r="F665" s="6">
        <v>31</v>
      </c>
      <c r="G665" t="s">
        <v>418</v>
      </c>
      <c r="H665" s="7">
        <v>8</v>
      </c>
      <c r="I665"/>
    </row>
    <row r="666" spans="1:9" s="15" customFormat="1" ht="12.75">
      <c r="A666" t="s">
        <v>348</v>
      </c>
      <c r="B666"/>
      <c r="C666"/>
      <c r="D666" t="s">
        <v>685</v>
      </c>
      <c r="E666" t="s">
        <v>686</v>
      </c>
      <c r="F666" s="6">
        <v>34</v>
      </c>
      <c r="G666" t="s">
        <v>406</v>
      </c>
      <c r="H666" s="7">
        <v>5</v>
      </c>
      <c r="I666"/>
    </row>
    <row r="667" spans="1:9" s="15" customFormat="1" ht="12.75">
      <c r="A667" t="s">
        <v>348</v>
      </c>
      <c r="B667"/>
      <c r="C667"/>
      <c r="D667" t="s">
        <v>975</v>
      </c>
      <c r="E667" t="s">
        <v>976</v>
      </c>
      <c r="F667" s="6">
        <v>34</v>
      </c>
      <c r="G667" t="s">
        <v>406</v>
      </c>
      <c r="H667" s="7">
        <v>6</v>
      </c>
      <c r="I667"/>
    </row>
    <row r="668" spans="1:9" s="15" customFormat="1" ht="12.75">
      <c r="A668" t="s">
        <v>348</v>
      </c>
      <c r="B668"/>
      <c r="C668"/>
      <c r="D668" t="s">
        <v>172</v>
      </c>
      <c r="E668" t="s">
        <v>173</v>
      </c>
      <c r="F668" s="6">
        <v>33</v>
      </c>
      <c r="G668" t="s">
        <v>457</v>
      </c>
      <c r="H668" s="7">
        <v>3</v>
      </c>
      <c r="I668"/>
    </row>
    <row r="669" spans="1:9" s="15" customFormat="1" ht="12.75">
      <c r="A669" t="s">
        <v>348</v>
      </c>
      <c r="B669"/>
      <c r="C669"/>
      <c r="D669" t="s">
        <v>977</v>
      </c>
      <c r="E669" t="s">
        <v>978</v>
      </c>
      <c r="F669" s="6">
        <v>31</v>
      </c>
      <c r="G669" t="s">
        <v>430</v>
      </c>
      <c r="H669" s="7">
        <v>2</v>
      </c>
      <c r="I669"/>
    </row>
    <row r="670" spans="1:9" s="15" customFormat="1" ht="12.75">
      <c r="A670" t="s">
        <v>348</v>
      </c>
      <c r="B670"/>
      <c r="C670"/>
      <c r="D670" t="s">
        <v>979</v>
      </c>
      <c r="E670" t="s">
        <v>980</v>
      </c>
      <c r="F670" s="6">
        <v>27</v>
      </c>
      <c r="G670" t="s">
        <v>427</v>
      </c>
      <c r="H670" s="7">
        <v>1</v>
      </c>
      <c r="I670"/>
    </row>
    <row r="671" spans="1:9" s="15" customFormat="1" ht="12.75">
      <c r="A671" t="s">
        <v>348</v>
      </c>
      <c r="B671"/>
      <c r="C671"/>
      <c r="D671" t="s">
        <v>981</v>
      </c>
      <c r="E671" t="s">
        <v>982</v>
      </c>
      <c r="F671" s="6">
        <v>38</v>
      </c>
      <c r="G671" t="s">
        <v>438</v>
      </c>
      <c r="H671" s="7">
        <v>8</v>
      </c>
      <c r="I671"/>
    </row>
    <row r="672" spans="1:9" s="15" customFormat="1" ht="12.75">
      <c r="A672" t="s">
        <v>348</v>
      </c>
      <c r="B672"/>
      <c r="C672"/>
      <c r="D672" t="s">
        <v>985</v>
      </c>
      <c r="E672" t="s">
        <v>986</v>
      </c>
      <c r="F672" s="6">
        <v>36</v>
      </c>
      <c r="G672" t="s">
        <v>408</v>
      </c>
      <c r="H672" s="7">
        <v>4</v>
      </c>
      <c r="I672"/>
    </row>
    <row r="673" spans="1:9" s="15" customFormat="1" ht="12.75">
      <c r="A673" t="s">
        <v>348</v>
      </c>
      <c r="B673"/>
      <c r="C673"/>
      <c r="D673" t="s">
        <v>987</v>
      </c>
      <c r="E673" t="s">
        <v>988</v>
      </c>
      <c r="F673" s="6">
        <v>31</v>
      </c>
      <c r="G673" t="s">
        <v>396</v>
      </c>
      <c r="H673" s="7">
        <v>6</v>
      </c>
      <c r="I673"/>
    </row>
    <row r="674" spans="1:9" s="15" customFormat="1" ht="12.75">
      <c r="A674" t="s">
        <v>348</v>
      </c>
      <c r="B674"/>
      <c r="C674"/>
      <c r="D674" t="s">
        <v>989</v>
      </c>
      <c r="E674" t="s">
        <v>990</v>
      </c>
      <c r="F674" s="6">
        <v>38</v>
      </c>
      <c r="G674" t="s">
        <v>426</v>
      </c>
      <c r="H674" s="7">
        <v>5</v>
      </c>
      <c r="I674"/>
    </row>
    <row r="675" spans="1:9" s="15" customFormat="1" ht="12.75">
      <c r="A675" t="s">
        <v>348</v>
      </c>
      <c r="B675"/>
      <c r="C675"/>
      <c r="D675" t="s">
        <v>993</v>
      </c>
      <c r="E675" t="s">
        <v>994</v>
      </c>
      <c r="F675" s="6">
        <v>34</v>
      </c>
      <c r="G675" t="s">
        <v>994</v>
      </c>
      <c r="H675" s="7">
        <v>5</v>
      </c>
      <c r="I675"/>
    </row>
    <row r="676" spans="1:9" s="15" customFormat="1" ht="12.75">
      <c r="A676" t="s">
        <v>348</v>
      </c>
      <c r="B676"/>
      <c r="C676"/>
      <c r="D676" t="s">
        <v>174</v>
      </c>
      <c r="E676" t="s">
        <v>175</v>
      </c>
      <c r="F676" s="6">
        <v>25</v>
      </c>
      <c r="G676" t="s">
        <v>435</v>
      </c>
      <c r="H676" s="7">
        <v>1</v>
      </c>
      <c r="I676"/>
    </row>
    <row r="677" spans="1:9" s="15" customFormat="1" ht="12.75">
      <c r="A677" t="s">
        <v>348</v>
      </c>
      <c r="B677"/>
      <c r="C677"/>
      <c r="D677" t="s">
        <v>995</v>
      </c>
      <c r="E677" t="s">
        <v>996</v>
      </c>
      <c r="F677" s="6">
        <v>29</v>
      </c>
      <c r="G677" t="s">
        <v>429</v>
      </c>
      <c r="H677" s="7">
        <v>1</v>
      </c>
      <c r="I677"/>
    </row>
    <row r="678" spans="1:9" s="15" customFormat="1" ht="12.75">
      <c r="A678" t="s">
        <v>348</v>
      </c>
      <c r="B678"/>
      <c r="C678"/>
      <c r="D678" t="s">
        <v>997</v>
      </c>
      <c r="E678" t="s">
        <v>998</v>
      </c>
      <c r="F678" s="6">
        <v>27</v>
      </c>
      <c r="G678" t="s">
        <v>398</v>
      </c>
      <c r="H678" s="7">
        <v>2</v>
      </c>
      <c r="I678"/>
    </row>
    <row r="679" spans="1:9" s="15" customFormat="1" ht="12.75">
      <c r="A679" t="s">
        <v>348</v>
      </c>
      <c r="B679"/>
      <c r="C679"/>
      <c r="D679" t="s">
        <v>999</v>
      </c>
      <c r="E679" t="s">
        <v>1000</v>
      </c>
      <c r="F679" s="6">
        <v>27</v>
      </c>
      <c r="G679" t="s">
        <v>440</v>
      </c>
      <c r="H679" s="7">
        <v>1</v>
      </c>
      <c r="I679"/>
    </row>
    <row r="680" spans="1:9" s="15" customFormat="1" ht="12.75">
      <c r="A680" t="s">
        <v>348</v>
      </c>
      <c r="B680"/>
      <c r="C680"/>
      <c r="D680" t="s">
        <v>1001</v>
      </c>
      <c r="E680" t="s">
        <v>1002</v>
      </c>
      <c r="F680" s="6">
        <v>26</v>
      </c>
      <c r="G680" t="s">
        <v>413</v>
      </c>
      <c r="H680" s="7">
        <v>2</v>
      </c>
      <c r="I680"/>
    </row>
    <row r="681" spans="1:9" s="15" customFormat="1" ht="12.75">
      <c r="A681" t="s">
        <v>348</v>
      </c>
      <c r="B681"/>
      <c r="C681"/>
      <c r="D681" t="s">
        <v>1003</v>
      </c>
      <c r="E681" t="s">
        <v>1004</v>
      </c>
      <c r="F681" s="6">
        <v>33</v>
      </c>
      <c r="G681" t="s">
        <v>441</v>
      </c>
      <c r="H681" s="7">
        <v>5</v>
      </c>
      <c r="I681"/>
    </row>
    <row r="682" spans="1:9" s="15" customFormat="1" ht="12.75">
      <c r="A682" t="s">
        <v>348</v>
      </c>
      <c r="B682"/>
      <c r="C682"/>
      <c r="D682" t="s">
        <v>1007</v>
      </c>
      <c r="E682" t="s">
        <v>1008</v>
      </c>
      <c r="F682" s="6">
        <v>26</v>
      </c>
      <c r="G682" t="s">
        <v>436</v>
      </c>
      <c r="H682" s="7">
        <v>2</v>
      </c>
      <c r="I682"/>
    </row>
    <row r="683" spans="1:9" s="15" customFormat="1" ht="12.75">
      <c r="A683" t="s">
        <v>348</v>
      </c>
      <c r="B683"/>
      <c r="C683"/>
      <c r="D683" t="s">
        <v>176</v>
      </c>
      <c r="E683" t="s">
        <v>177</v>
      </c>
      <c r="F683" s="6">
        <v>31</v>
      </c>
      <c r="G683" t="s">
        <v>454</v>
      </c>
      <c r="H683" s="7">
        <v>1</v>
      </c>
      <c r="I683"/>
    </row>
    <row r="684" spans="1:9" s="15" customFormat="1" ht="12.75">
      <c r="A684" t="s">
        <v>348</v>
      </c>
      <c r="B684"/>
      <c r="C684"/>
      <c r="D684" t="s">
        <v>1009</v>
      </c>
      <c r="E684" t="s">
        <v>1010</v>
      </c>
      <c r="F684" s="6">
        <v>31</v>
      </c>
      <c r="G684" t="s">
        <v>430</v>
      </c>
      <c r="H684" s="7">
        <v>13</v>
      </c>
      <c r="I684"/>
    </row>
    <row r="685" spans="1:9" s="15" customFormat="1" ht="12.75">
      <c r="A685" t="s">
        <v>348</v>
      </c>
      <c r="B685"/>
      <c r="C685"/>
      <c r="D685" t="s">
        <v>178</v>
      </c>
      <c r="E685" t="s">
        <v>179</v>
      </c>
      <c r="F685" s="6">
        <v>27</v>
      </c>
      <c r="G685" t="s">
        <v>442</v>
      </c>
      <c r="H685" s="7">
        <v>1</v>
      </c>
      <c r="I685"/>
    </row>
    <row r="686" spans="1:9" s="15" customFormat="1" ht="12.75">
      <c r="A686" t="s">
        <v>348</v>
      </c>
      <c r="B686"/>
      <c r="C686"/>
      <c r="D686" t="s">
        <v>1011</v>
      </c>
      <c r="E686" t="s">
        <v>1012</v>
      </c>
      <c r="F686" s="6">
        <v>29</v>
      </c>
      <c r="G686" t="s">
        <v>429</v>
      </c>
      <c r="H686" s="7">
        <v>8</v>
      </c>
      <c r="I686"/>
    </row>
    <row r="687" spans="1:9" s="15" customFormat="1" ht="12.75">
      <c r="A687" t="s">
        <v>348</v>
      </c>
      <c r="B687"/>
      <c r="C687"/>
      <c r="D687" t="s">
        <v>180</v>
      </c>
      <c r="E687" t="s">
        <v>181</v>
      </c>
      <c r="F687" s="6">
        <v>38</v>
      </c>
      <c r="G687" t="s">
        <v>453</v>
      </c>
      <c r="H687" s="7">
        <v>1</v>
      </c>
      <c r="I687"/>
    </row>
    <row r="688" spans="1:9" s="15" customFormat="1" ht="12.75">
      <c r="A688" t="s">
        <v>348</v>
      </c>
      <c r="B688"/>
      <c r="C688"/>
      <c r="D688" t="s">
        <v>182</v>
      </c>
      <c r="E688" t="s">
        <v>183</v>
      </c>
      <c r="F688" s="6">
        <v>32</v>
      </c>
      <c r="G688" t="s">
        <v>456</v>
      </c>
      <c r="H688" s="7">
        <v>3</v>
      </c>
      <c r="I688"/>
    </row>
    <row r="689" spans="1:9" s="15" customFormat="1" ht="12.75">
      <c r="A689" t="s">
        <v>348</v>
      </c>
      <c r="B689"/>
      <c r="C689"/>
      <c r="D689" t="s">
        <v>1013</v>
      </c>
      <c r="E689" t="s">
        <v>1014</v>
      </c>
      <c r="F689" s="6">
        <v>27</v>
      </c>
      <c r="G689" t="s">
        <v>427</v>
      </c>
      <c r="H689" s="7">
        <v>2</v>
      </c>
      <c r="I689"/>
    </row>
    <row r="690" spans="1:9" s="15" customFormat="1" ht="12.75">
      <c r="A690" t="s">
        <v>348</v>
      </c>
      <c r="B690"/>
      <c r="C690"/>
      <c r="D690" t="s">
        <v>693</v>
      </c>
      <c r="E690" t="s">
        <v>694</v>
      </c>
      <c r="F690" s="6">
        <v>26</v>
      </c>
      <c r="G690" t="s">
        <v>412</v>
      </c>
      <c r="H690" s="7">
        <v>1</v>
      </c>
      <c r="I690"/>
    </row>
    <row r="691" spans="1:9" s="15" customFormat="1" ht="12.75">
      <c r="A691" t="s">
        <v>348</v>
      </c>
      <c r="B691"/>
      <c r="C691"/>
      <c r="D691" t="s">
        <v>184</v>
      </c>
      <c r="E691" t="s">
        <v>185</v>
      </c>
      <c r="F691" s="6">
        <v>33</v>
      </c>
      <c r="G691" t="s">
        <v>457</v>
      </c>
      <c r="H691" s="7">
        <v>5</v>
      </c>
      <c r="I691"/>
    </row>
    <row r="692" spans="1:9" s="15" customFormat="1" ht="12.75">
      <c r="A692" t="s">
        <v>348</v>
      </c>
      <c r="B692"/>
      <c r="C692"/>
      <c r="D692" t="s">
        <v>1015</v>
      </c>
      <c r="E692" t="s">
        <v>1016</v>
      </c>
      <c r="F692" s="6">
        <v>49</v>
      </c>
      <c r="G692" t="s">
        <v>395</v>
      </c>
      <c r="H692" s="7">
        <v>1</v>
      </c>
      <c r="I692"/>
    </row>
    <row r="693" spans="1:9" s="15" customFormat="1" ht="12.75">
      <c r="A693" t="s">
        <v>348</v>
      </c>
      <c r="B693"/>
      <c r="C693"/>
      <c r="D693" t="s">
        <v>1017</v>
      </c>
      <c r="E693" t="s">
        <v>1018</v>
      </c>
      <c r="F693" s="6">
        <v>26</v>
      </c>
      <c r="G693" t="s">
        <v>437</v>
      </c>
      <c r="H693" s="7">
        <v>6</v>
      </c>
      <c r="I693"/>
    </row>
    <row r="694" spans="1:9" s="15" customFormat="1" ht="12.75">
      <c r="A694" t="s">
        <v>348</v>
      </c>
      <c r="B694"/>
      <c r="C694"/>
      <c r="D694" t="s">
        <v>1019</v>
      </c>
      <c r="E694" t="s">
        <v>1020</v>
      </c>
      <c r="F694" s="6">
        <v>31</v>
      </c>
      <c r="G694" t="s">
        <v>396</v>
      </c>
      <c r="H694" s="7">
        <v>1</v>
      </c>
      <c r="I694"/>
    </row>
    <row r="695" spans="1:9" s="15" customFormat="1" ht="12.75">
      <c r="A695" t="s">
        <v>348</v>
      </c>
      <c r="B695"/>
      <c r="C695"/>
      <c r="D695" t="s">
        <v>695</v>
      </c>
      <c r="E695" t="s">
        <v>696</v>
      </c>
      <c r="F695" s="6">
        <v>24</v>
      </c>
      <c r="G695" t="s">
        <v>400</v>
      </c>
      <c r="H695" s="7">
        <v>3</v>
      </c>
      <c r="I695"/>
    </row>
    <row r="696" spans="1:9" s="15" customFormat="1" ht="12.75">
      <c r="A696" t="s">
        <v>348</v>
      </c>
      <c r="B696"/>
      <c r="C696"/>
      <c r="D696" t="s">
        <v>186</v>
      </c>
      <c r="E696" t="s">
        <v>187</v>
      </c>
      <c r="F696" s="6">
        <v>26</v>
      </c>
      <c r="G696" t="s">
        <v>412</v>
      </c>
      <c r="H696" s="7">
        <v>3</v>
      </c>
      <c r="I696"/>
    </row>
    <row r="697" spans="1:9" s="15" customFormat="1" ht="12.75">
      <c r="A697" t="s">
        <v>348</v>
      </c>
      <c r="B697"/>
      <c r="C697"/>
      <c r="D697" t="s">
        <v>1021</v>
      </c>
      <c r="E697" t="s">
        <v>1022</v>
      </c>
      <c r="F697" s="6">
        <v>26</v>
      </c>
      <c r="G697" t="s">
        <v>437</v>
      </c>
      <c r="H697" s="7">
        <v>1</v>
      </c>
      <c r="I697"/>
    </row>
    <row r="698" spans="1:9" s="15" customFormat="1" ht="12.75">
      <c r="A698" t="s">
        <v>348</v>
      </c>
      <c r="B698"/>
      <c r="C698"/>
      <c r="D698" t="s">
        <v>701</v>
      </c>
      <c r="E698" t="s">
        <v>702</v>
      </c>
      <c r="F698" s="6">
        <v>24</v>
      </c>
      <c r="G698" t="s">
        <v>414</v>
      </c>
      <c r="H698" s="7">
        <v>1</v>
      </c>
      <c r="I698"/>
    </row>
    <row r="699" spans="1:9" s="15" customFormat="1" ht="12.75">
      <c r="A699" t="s">
        <v>348</v>
      </c>
      <c r="B699"/>
      <c r="C699"/>
      <c r="D699" t="s">
        <v>703</v>
      </c>
      <c r="E699" t="s">
        <v>704</v>
      </c>
      <c r="F699" s="6">
        <v>24</v>
      </c>
      <c r="G699" t="s">
        <v>415</v>
      </c>
      <c r="H699" s="7">
        <v>4</v>
      </c>
      <c r="I699"/>
    </row>
    <row r="700" spans="1:9" s="15" customFormat="1" ht="12.75">
      <c r="A700" t="s">
        <v>348</v>
      </c>
      <c r="B700"/>
      <c r="C700"/>
      <c r="D700" t="s">
        <v>1025</v>
      </c>
      <c r="E700" t="s">
        <v>1026</v>
      </c>
      <c r="F700" s="6">
        <v>26</v>
      </c>
      <c r="G700" t="s">
        <v>412</v>
      </c>
      <c r="H700" s="7">
        <v>2</v>
      </c>
      <c r="I700"/>
    </row>
    <row r="701" spans="1:9" s="15" customFormat="1" ht="12.75">
      <c r="A701" t="s">
        <v>348</v>
      </c>
      <c r="B701"/>
      <c r="C701"/>
      <c r="D701" t="s">
        <v>1027</v>
      </c>
      <c r="E701" t="s">
        <v>1028</v>
      </c>
      <c r="F701" s="6">
        <v>26</v>
      </c>
      <c r="G701" t="s">
        <v>412</v>
      </c>
      <c r="H701" s="7">
        <v>2</v>
      </c>
      <c r="I701"/>
    </row>
    <row r="702" spans="1:9" s="15" customFormat="1" ht="12.75">
      <c r="A702" t="s">
        <v>348</v>
      </c>
      <c r="B702"/>
      <c r="C702"/>
      <c r="D702" t="s">
        <v>705</v>
      </c>
      <c r="E702" t="s">
        <v>706</v>
      </c>
      <c r="F702" s="6">
        <v>26</v>
      </c>
      <c r="G702" t="s">
        <v>416</v>
      </c>
      <c r="H702" s="7">
        <v>3</v>
      </c>
      <c r="I702"/>
    </row>
    <row r="703" spans="1:9" s="15" customFormat="1" ht="12.75">
      <c r="A703" t="s">
        <v>348</v>
      </c>
      <c r="B703"/>
      <c r="C703"/>
      <c r="D703" t="s">
        <v>1033</v>
      </c>
      <c r="E703" t="s">
        <v>1034</v>
      </c>
      <c r="F703" s="6">
        <v>48</v>
      </c>
      <c r="G703" t="s">
        <v>395</v>
      </c>
      <c r="H703" s="7">
        <v>7</v>
      </c>
      <c r="I703"/>
    </row>
    <row r="704" spans="1:9" s="15" customFormat="1" ht="12.75">
      <c r="A704" t="s">
        <v>348</v>
      </c>
      <c r="B704"/>
      <c r="C704"/>
      <c r="D704" t="s">
        <v>1035</v>
      </c>
      <c r="E704" t="s">
        <v>1036</v>
      </c>
      <c r="F704" s="6">
        <v>46</v>
      </c>
      <c r="G704" t="s">
        <v>395</v>
      </c>
      <c r="H704" s="7">
        <v>1</v>
      </c>
      <c r="I704"/>
    </row>
    <row r="705" spans="1:9" s="15" customFormat="1" ht="12.75">
      <c r="A705" t="s">
        <v>348</v>
      </c>
      <c r="B705"/>
      <c r="C705"/>
      <c r="D705" t="s">
        <v>1037</v>
      </c>
      <c r="E705" t="s">
        <v>1038</v>
      </c>
      <c r="F705" s="6">
        <v>47</v>
      </c>
      <c r="G705" t="s">
        <v>395</v>
      </c>
      <c r="H705" s="7">
        <v>1</v>
      </c>
      <c r="I705"/>
    </row>
    <row r="706" spans="1:9" s="15" customFormat="1" ht="12.75">
      <c r="A706" t="s">
        <v>348</v>
      </c>
      <c r="B706"/>
      <c r="C706"/>
      <c r="D706" t="s">
        <v>1039</v>
      </c>
      <c r="E706" t="s">
        <v>1040</v>
      </c>
      <c r="F706" s="6">
        <v>48</v>
      </c>
      <c r="G706" t="s">
        <v>395</v>
      </c>
      <c r="H706" s="7">
        <v>1</v>
      </c>
      <c r="I706"/>
    </row>
    <row r="707" spans="1:9" s="15" customFormat="1" ht="12.75">
      <c r="A707" t="s">
        <v>348</v>
      </c>
      <c r="B707"/>
      <c r="C707"/>
      <c r="D707" t="s">
        <v>1041</v>
      </c>
      <c r="E707" t="s">
        <v>1042</v>
      </c>
      <c r="F707" s="6">
        <v>48</v>
      </c>
      <c r="G707" t="s">
        <v>395</v>
      </c>
      <c r="H707" s="7">
        <v>6</v>
      </c>
      <c r="I707"/>
    </row>
    <row r="708" spans="1:9" s="15" customFormat="1" ht="12.75">
      <c r="A708" t="s">
        <v>348</v>
      </c>
      <c r="B708"/>
      <c r="C708"/>
      <c r="D708" t="s">
        <v>1043</v>
      </c>
      <c r="E708" t="s">
        <v>1044</v>
      </c>
      <c r="F708" s="6">
        <v>40</v>
      </c>
      <c r="G708" t="s">
        <v>395</v>
      </c>
      <c r="H708" s="7">
        <v>6</v>
      </c>
      <c r="I708"/>
    </row>
    <row r="709" spans="1:9" s="15" customFormat="1" ht="12.75">
      <c r="A709" t="s">
        <v>348</v>
      </c>
      <c r="B709"/>
      <c r="C709"/>
      <c r="D709" t="s">
        <v>1045</v>
      </c>
      <c r="E709" t="s">
        <v>1046</v>
      </c>
      <c r="F709" s="6">
        <v>43</v>
      </c>
      <c r="G709" t="s">
        <v>395</v>
      </c>
      <c r="H709" s="7">
        <v>1</v>
      </c>
      <c r="I709"/>
    </row>
    <row r="710" spans="1:9" s="15" customFormat="1" ht="12.75">
      <c r="A710" t="s">
        <v>348</v>
      </c>
      <c r="B710"/>
      <c r="C710"/>
      <c r="D710" t="s">
        <v>188</v>
      </c>
      <c r="E710" t="s">
        <v>189</v>
      </c>
      <c r="F710" s="6">
        <v>44</v>
      </c>
      <c r="G710" t="s">
        <v>395</v>
      </c>
      <c r="H710" s="7">
        <v>6</v>
      </c>
      <c r="I710"/>
    </row>
    <row r="711" spans="1:9" s="15" customFormat="1" ht="12.75">
      <c r="A711" t="s">
        <v>348</v>
      </c>
      <c r="B711"/>
      <c r="C711"/>
      <c r="D711" t="s">
        <v>1047</v>
      </c>
      <c r="E711" t="s">
        <v>1048</v>
      </c>
      <c r="F711" s="6">
        <v>40</v>
      </c>
      <c r="G711" t="s">
        <v>395</v>
      </c>
      <c r="H711" s="7">
        <v>1</v>
      </c>
      <c r="I711"/>
    </row>
    <row r="712" spans="1:9" s="15" customFormat="1" ht="12.75">
      <c r="A712" t="s">
        <v>348</v>
      </c>
      <c r="B712"/>
      <c r="C712"/>
      <c r="D712" t="s">
        <v>1049</v>
      </c>
      <c r="E712" t="s">
        <v>1050</v>
      </c>
      <c r="F712" s="6">
        <v>41</v>
      </c>
      <c r="G712" t="s">
        <v>395</v>
      </c>
      <c r="H712" s="7">
        <v>5</v>
      </c>
      <c r="I712"/>
    </row>
    <row r="713" spans="1:9" s="15" customFormat="1" ht="12.75">
      <c r="A713" t="s">
        <v>348</v>
      </c>
      <c r="B713"/>
      <c r="C713"/>
      <c r="D713" t="s">
        <v>1051</v>
      </c>
      <c r="E713" t="s">
        <v>1052</v>
      </c>
      <c r="F713" s="6">
        <v>47</v>
      </c>
      <c r="G713" t="s">
        <v>395</v>
      </c>
      <c r="H713" s="7">
        <v>5</v>
      </c>
      <c r="I713"/>
    </row>
    <row r="714" spans="1:9" s="15" customFormat="1" ht="12.75">
      <c r="A714" t="s">
        <v>348</v>
      </c>
      <c r="B714"/>
      <c r="C714"/>
      <c r="D714" t="s">
        <v>1053</v>
      </c>
      <c r="E714" t="s">
        <v>1054</v>
      </c>
      <c r="F714" s="6">
        <v>41</v>
      </c>
      <c r="G714" t="s">
        <v>395</v>
      </c>
      <c r="H714" s="7">
        <v>5</v>
      </c>
      <c r="I714"/>
    </row>
    <row r="715" spans="1:9" s="15" customFormat="1" ht="12.75">
      <c r="A715" t="s">
        <v>348</v>
      </c>
      <c r="B715"/>
      <c r="C715"/>
      <c r="D715" t="s">
        <v>1055</v>
      </c>
      <c r="E715" t="s">
        <v>1056</v>
      </c>
      <c r="F715" s="6">
        <v>46</v>
      </c>
      <c r="G715" t="s">
        <v>395</v>
      </c>
      <c r="H715" s="7">
        <v>3</v>
      </c>
      <c r="I715"/>
    </row>
    <row r="716" spans="1:9" s="15" customFormat="1" ht="12.75">
      <c r="A716" t="s">
        <v>348</v>
      </c>
      <c r="B716"/>
      <c r="C716"/>
      <c r="D716" t="s">
        <v>1057</v>
      </c>
      <c r="E716" t="s">
        <v>1058</v>
      </c>
      <c r="F716" s="6">
        <v>46</v>
      </c>
      <c r="G716" t="s">
        <v>395</v>
      </c>
      <c r="H716" s="7">
        <v>5</v>
      </c>
      <c r="I716"/>
    </row>
    <row r="717" spans="1:9" s="15" customFormat="1" ht="12.75">
      <c r="A717" t="s">
        <v>348</v>
      </c>
      <c r="B717"/>
      <c r="C717"/>
      <c r="D717" t="s">
        <v>1059</v>
      </c>
      <c r="E717" t="s">
        <v>1060</v>
      </c>
      <c r="F717" s="6">
        <v>41</v>
      </c>
      <c r="G717" t="s">
        <v>395</v>
      </c>
      <c r="H717" s="7">
        <v>3</v>
      </c>
      <c r="I717"/>
    </row>
    <row r="718" spans="1:9" s="15" customFormat="1" ht="12.75">
      <c r="A718" t="s">
        <v>348</v>
      </c>
      <c r="B718"/>
      <c r="C718"/>
      <c r="D718" t="s">
        <v>1061</v>
      </c>
      <c r="E718" t="s">
        <v>1062</v>
      </c>
      <c r="F718" s="6">
        <v>49</v>
      </c>
      <c r="G718" t="s">
        <v>395</v>
      </c>
      <c r="H718" s="7">
        <v>5</v>
      </c>
      <c r="I718"/>
    </row>
    <row r="719" spans="1:9" s="15" customFormat="1" ht="12.75">
      <c r="A719" t="s">
        <v>348</v>
      </c>
      <c r="B719"/>
      <c r="C719"/>
      <c r="D719" t="s">
        <v>1063</v>
      </c>
      <c r="E719" t="s">
        <v>1064</v>
      </c>
      <c r="F719" s="6">
        <v>43</v>
      </c>
      <c r="G719" t="s">
        <v>395</v>
      </c>
      <c r="H719" s="7">
        <v>9</v>
      </c>
      <c r="I719"/>
    </row>
    <row r="720" spans="1:9" s="15" customFormat="1" ht="12.75">
      <c r="A720" t="s">
        <v>348</v>
      </c>
      <c r="B720"/>
      <c r="C720"/>
      <c r="D720" t="s">
        <v>1067</v>
      </c>
      <c r="E720" t="s">
        <v>1068</v>
      </c>
      <c r="F720" s="6">
        <v>44</v>
      </c>
      <c r="G720" t="s">
        <v>395</v>
      </c>
      <c r="H720" s="7">
        <v>8</v>
      </c>
      <c r="I720"/>
    </row>
    <row r="721" spans="1:9" s="15" customFormat="1" ht="12.75">
      <c r="A721" t="s">
        <v>348</v>
      </c>
      <c r="B721"/>
      <c r="C721"/>
      <c r="D721" t="s">
        <v>709</v>
      </c>
      <c r="E721" t="s">
        <v>710</v>
      </c>
      <c r="F721" s="6">
        <v>42</v>
      </c>
      <c r="G721" t="s">
        <v>395</v>
      </c>
      <c r="H721" s="7">
        <v>1</v>
      </c>
      <c r="I721"/>
    </row>
    <row r="722" spans="1:9" s="15" customFormat="1" ht="12.75">
      <c r="A722" t="s">
        <v>348</v>
      </c>
      <c r="B722"/>
      <c r="C722"/>
      <c r="D722" t="s">
        <v>1071</v>
      </c>
      <c r="E722" t="s">
        <v>1072</v>
      </c>
      <c r="F722" s="6">
        <v>43</v>
      </c>
      <c r="G722" t="s">
        <v>395</v>
      </c>
      <c r="H722" s="7">
        <v>8</v>
      </c>
      <c r="I722"/>
    </row>
    <row r="723" spans="1:9" s="15" customFormat="1" ht="12.75">
      <c r="A723" t="s">
        <v>348</v>
      </c>
      <c r="B723"/>
      <c r="C723"/>
      <c r="D723" t="s">
        <v>1073</v>
      </c>
      <c r="E723" t="s">
        <v>1074</v>
      </c>
      <c r="F723" s="6">
        <v>47</v>
      </c>
      <c r="G723" t="s">
        <v>395</v>
      </c>
      <c r="H723" s="7">
        <v>2</v>
      </c>
      <c r="I723"/>
    </row>
    <row r="724" spans="1:9" s="15" customFormat="1" ht="12.75">
      <c r="A724" t="s">
        <v>348</v>
      </c>
      <c r="B724"/>
      <c r="C724"/>
      <c r="D724" t="s">
        <v>1075</v>
      </c>
      <c r="E724" t="s">
        <v>1076</v>
      </c>
      <c r="F724" s="6">
        <v>41</v>
      </c>
      <c r="G724" t="s">
        <v>395</v>
      </c>
      <c r="H724" s="7">
        <v>9</v>
      </c>
      <c r="I724"/>
    </row>
    <row r="725" spans="1:9" s="15" customFormat="1" ht="12.75">
      <c r="A725" t="s">
        <v>348</v>
      </c>
      <c r="B725"/>
      <c r="C725"/>
      <c r="D725" t="s">
        <v>190</v>
      </c>
      <c r="E725" t="s">
        <v>191</v>
      </c>
      <c r="F725" s="6">
        <v>28</v>
      </c>
      <c r="G725" t="s">
        <v>425</v>
      </c>
      <c r="H725" s="7">
        <v>7</v>
      </c>
      <c r="I725"/>
    </row>
    <row r="726" spans="1:9" s="15" customFormat="1" ht="12.75">
      <c r="A726" t="s">
        <v>348</v>
      </c>
      <c r="B726"/>
      <c r="C726"/>
      <c r="D726" t="s">
        <v>1077</v>
      </c>
      <c r="E726" t="s">
        <v>1078</v>
      </c>
      <c r="F726" s="6">
        <v>38</v>
      </c>
      <c r="G726" t="s">
        <v>443</v>
      </c>
      <c r="H726" s="7">
        <v>1</v>
      </c>
      <c r="I726"/>
    </row>
    <row r="727" spans="1:9" s="15" customFormat="1" ht="12.75">
      <c r="A727" t="s">
        <v>348</v>
      </c>
      <c r="B727"/>
      <c r="C727"/>
      <c r="D727" t="s">
        <v>711</v>
      </c>
      <c r="E727" t="s">
        <v>712</v>
      </c>
      <c r="F727" s="6">
        <v>39</v>
      </c>
      <c r="G727" t="s">
        <v>417</v>
      </c>
      <c r="H727" s="7">
        <v>7</v>
      </c>
      <c r="I727"/>
    </row>
    <row r="728" spans="1:9" s="15" customFormat="1" ht="12.75">
      <c r="A728" t="s">
        <v>348</v>
      </c>
      <c r="B728"/>
      <c r="C728"/>
      <c r="D728" t="s">
        <v>1079</v>
      </c>
      <c r="E728" t="s">
        <v>1080</v>
      </c>
      <c r="F728" s="6">
        <v>25</v>
      </c>
      <c r="G728" t="s">
        <v>397</v>
      </c>
      <c r="H728" s="7">
        <v>1</v>
      </c>
      <c r="I728"/>
    </row>
    <row r="729" spans="1:9" s="15" customFormat="1" ht="12.75">
      <c r="A729" t="s">
        <v>348</v>
      </c>
      <c r="B729"/>
      <c r="C729"/>
      <c r="D729" t="s">
        <v>1081</v>
      </c>
      <c r="E729" t="s">
        <v>1082</v>
      </c>
      <c r="F729" s="6">
        <v>24</v>
      </c>
      <c r="G729" t="s">
        <v>444</v>
      </c>
      <c r="H729" s="7">
        <v>4</v>
      </c>
      <c r="I729"/>
    </row>
    <row r="730" spans="1:9" s="15" customFormat="1" ht="12.75">
      <c r="A730" t="s">
        <v>348</v>
      </c>
      <c r="B730"/>
      <c r="C730"/>
      <c r="D730" t="s">
        <v>1083</v>
      </c>
      <c r="E730" t="s">
        <v>1084</v>
      </c>
      <c r="F730" s="6">
        <v>31</v>
      </c>
      <c r="G730" t="s">
        <v>445</v>
      </c>
      <c r="H730" s="7">
        <v>1</v>
      </c>
      <c r="I730"/>
    </row>
    <row r="731" spans="1:9" s="15" customFormat="1" ht="12.75">
      <c r="A731" t="s">
        <v>348</v>
      </c>
      <c r="B731"/>
      <c r="C731"/>
      <c r="D731" t="s">
        <v>715</v>
      </c>
      <c r="E731" t="s">
        <v>716</v>
      </c>
      <c r="F731" s="6">
        <v>27</v>
      </c>
      <c r="G731" t="s">
        <v>398</v>
      </c>
      <c r="H731" s="7">
        <v>4</v>
      </c>
      <c r="I731"/>
    </row>
    <row r="732" spans="1:9" s="15" customFormat="1" ht="12.75">
      <c r="A732" t="s">
        <v>348</v>
      </c>
      <c r="B732"/>
      <c r="C732"/>
      <c r="D732" t="s">
        <v>1085</v>
      </c>
      <c r="E732" t="s">
        <v>1086</v>
      </c>
      <c r="F732" s="6">
        <v>27</v>
      </c>
      <c r="G732" t="s">
        <v>440</v>
      </c>
      <c r="H732" s="7">
        <v>3</v>
      </c>
      <c r="I732"/>
    </row>
    <row r="733" spans="1:9" s="15" customFormat="1" ht="12.75">
      <c r="A733" t="s">
        <v>348</v>
      </c>
      <c r="B733"/>
      <c r="C733"/>
      <c r="D733" t="s">
        <v>1087</v>
      </c>
      <c r="E733" t="s">
        <v>1088</v>
      </c>
      <c r="F733" s="6">
        <v>31</v>
      </c>
      <c r="G733" t="s">
        <v>430</v>
      </c>
      <c r="H733" s="7">
        <v>4</v>
      </c>
      <c r="I733"/>
    </row>
    <row r="734" spans="1:9" s="15" customFormat="1" ht="12.75">
      <c r="A734" t="s">
        <v>348</v>
      </c>
      <c r="B734"/>
      <c r="C734"/>
      <c r="D734" t="s">
        <v>1089</v>
      </c>
      <c r="E734" t="s">
        <v>1090</v>
      </c>
      <c r="F734" s="6">
        <v>29</v>
      </c>
      <c r="G734" t="s">
        <v>419</v>
      </c>
      <c r="H734" s="7">
        <v>2</v>
      </c>
      <c r="I734"/>
    </row>
    <row r="735" spans="1:9" s="15" customFormat="1" ht="12.75">
      <c r="A735" t="s">
        <v>348</v>
      </c>
      <c r="B735"/>
      <c r="C735"/>
      <c r="D735" t="s">
        <v>1091</v>
      </c>
      <c r="E735" t="s">
        <v>1092</v>
      </c>
      <c r="F735" s="6">
        <v>29</v>
      </c>
      <c r="G735" t="s">
        <v>410</v>
      </c>
      <c r="H735" s="7">
        <v>1</v>
      </c>
      <c r="I735"/>
    </row>
    <row r="736" spans="1:9" s="15" customFormat="1" ht="12.75">
      <c r="A736" t="s">
        <v>348</v>
      </c>
      <c r="B736"/>
      <c r="C736"/>
      <c r="D736" t="s">
        <v>1093</v>
      </c>
      <c r="E736" t="s">
        <v>1094</v>
      </c>
      <c r="F736" s="6">
        <v>38</v>
      </c>
      <c r="G736" t="s">
        <v>426</v>
      </c>
      <c r="H736" s="7">
        <v>5</v>
      </c>
      <c r="I736"/>
    </row>
    <row r="737" spans="1:9" s="15" customFormat="1" ht="12.75">
      <c r="A737" t="s">
        <v>348</v>
      </c>
      <c r="B737"/>
      <c r="C737"/>
      <c r="D737" t="s">
        <v>192</v>
      </c>
      <c r="E737" t="s">
        <v>193</v>
      </c>
      <c r="F737" s="6">
        <v>38</v>
      </c>
      <c r="G737" t="s">
        <v>426</v>
      </c>
      <c r="H737" s="7">
        <v>7</v>
      </c>
      <c r="I737"/>
    </row>
    <row r="738" spans="1:9" s="15" customFormat="1" ht="12.75">
      <c r="A738" t="s">
        <v>348</v>
      </c>
      <c r="B738"/>
      <c r="C738"/>
      <c r="D738" t="s">
        <v>1095</v>
      </c>
      <c r="E738" t="s">
        <v>1096</v>
      </c>
      <c r="F738" s="6">
        <v>31</v>
      </c>
      <c r="G738" t="s">
        <v>446</v>
      </c>
      <c r="H738" s="7">
        <v>3</v>
      </c>
      <c r="I738"/>
    </row>
    <row r="739" spans="1:9" s="15" customFormat="1" ht="12.75">
      <c r="A739" t="s">
        <v>348</v>
      </c>
      <c r="B739"/>
      <c r="C739"/>
      <c r="D739" t="s">
        <v>717</v>
      </c>
      <c r="E739" t="s">
        <v>718</v>
      </c>
      <c r="F739" s="6">
        <v>33</v>
      </c>
      <c r="G739" t="s">
        <v>399</v>
      </c>
      <c r="H739" s="7">
        <v>3</v>
      </c>
      <c r="I739"/>
    </row>
    <row r="740" spans="1:9" s="15" customFormat="1" ht="12.75">
      <c r="A740" t="s">
        <v>348</v>
      </c>
      <c r="B740"/>
      <c r="C740"/>
      <c r="D740" t="s">
        <v>1097</v>
      </c>
      <c r="E740" t="s">
        <v>1098</v>
      </c>
      <c r="F740" s="6">
        <v>49</v>
      </c>
      <c r="G740" t="s">
        <v>395</v>
      </c>
      <c r="H740" s="7">
        <v>3</v>
      </c>
      <c r="I740"/>
    </row>
    <row r="741" spans="1:9" s="15" customFormat="1" ht="12.75">
      <c r="A741" t="s">
        <v>348</v>
      </c>
      <c r="B741"/>
      <c r="C741"/>
      <c r="D741" t="s">
        <v>1099</v>
      </c>
      <c r="E741" t="s">
        <v>1100</v>
      </c>
      <c r="F741" s="6">
        <v>46</v>
      </c>
      <c r="G741" t="s">
        <v>395</v>
      </c>
      <c r="H741" s="7">
        <v>1</v>
      </c>
      <c r="I741"/>
    </row>
    <row r="742" spans="1:9" s="15" customFormat="1" ht="12.75">
      <c r="A742" t="s">
        <v>348</v>
      </c>
      <c r="B742"/>
      <c r="C742"/>
      <c r="D742" t="s">
        <v>1101</v>
      </c>
      <c r="E742" t="s">
        <v>1102</v>
      </c>
      <c r="F742" s="6">
        <v>38</v>
      </c>
      <c r="G742" t="s">
        <v>407</v>
      </c>
      <c r="H742" s="7">
        <v>8</v>
      </c>
      <c r="I742"/>
    </row>
    <row r="743" spans="1:9" s="15" customFormat="1" ht="12.75">
      <c r="A743" t="s">
        <v>348</v>
      </c>
      <c r="B743"/>
      <c r="C743"/>
      <c r="D743" t="s">
        <v>194</v>
      </c>
      <c r="E743" t="s">
        <v>195</v>
      </c>
      <c r="F743" s="6">
        <v>33</v>
      </c>
      <c r="G743" t="s">
        <v>457</v>
      </c>
      <c r="H743" s="7">
        <v>7</v>
      </c>
      <c r="I743"/>
    </row>
    <row r="744" spans="1:9" s="15" customFormat="1" ht="12.75">
      <c r="A744" t="s">
        <v>348</v>
      </c>
      <c r="B744"/>
      <c r="C744"/>
      <c r="D744" t="s">
        <v>196</v>
      </c>
      <c r="E744" t="s">
        <v>197</v>
      </c>
      <c r="F744" s="6">
        <v>32</v>
      </c>
      <c r="G744" t="s">
        <v>459</v>
      </c>
      <c r="H744" s="7">
        <v>3</v>
      </c>
      <c r="I744"/>
    </row>
    <row r="745" spans="1:9" s="15" customFormat="1" ht="12.75">
      <c r="A745" t="s">
        <v>348</v>
      </c>
      <c r="B745"/>
      <c r="C745"/>
      <c r="D745" t="s">
        <v>1103</v>
      </c>
      <c r="E745" t="s">
        <v>1104</v>
      </c>
      <c r="F745" s="6">
        <v>33</v>
      </c>
      <c r="G745" t="s">
        <v>441</v>
      </c>
      <c r="H745" s="7">
        <v>8</v>
      </c>
      <c r="I745"/>
    </row>
    <row r="746" spans="1:9" s="15" customFormat="1" ht="12.75">
      <c r="A746" t="s">
        <v>348</v>
      </c>
      <c r="B746"/>
      <c r="C746"/>
      <c r="D746" t="s">
        <v>1105</v>
      </c>
      <c r="E746" t="s">
        <v>1106</v>
      </c>
      <c r="F746" s="6">
        <v>39</v>
      </c>
      <c r="G746" t="s">
        <v>447</v>
      </c>
      <c r="H746" s="7">
        <v>14</v>
      </c>
      <c r="I746"/>
    </row>
    <row r="747" spans="1:9" s="15" customFormat="1" ht="12.75">
      <c r="A747" t="s">
        <v>348</v>
      </c>
      <c r="B747"/>
      <c r="C747"/>
      <c r="D747" t="s">
        <v>1109</v>
      </c>
      <c r="E747" t="s">
        <v>1110</v>
      </c>
      <c r="F747" s="6">
        <v>25</v>
      </c>
      <c r="G747" t="s">
        <v>433</v>
      </c>
      <c r="H747" s="7">
        <v>6</v>
      </c>
      <c r="I747"/>
    </row>
    <row r="748" spans="1:9" s="15" customFormat="1" ht="12.75">
      <c r="A748" t="s">
        <v>348</v>
      </c>
      <c r="B748"/>
      <c r="C748"/>
      <c r="D748" t="s">
        <v>198</v>
      </c>
      <c r="E748" t="s">
        <v>199</v>
      </c>
      <c r="F748" s="6">
        <v>39</v>
      </c>
      <c r="G748" t="s">
        <v>402</v>
      </c>
      <c r="H748" s="7">
        <v>5</v>
      </c>
      <c r="I748"/>
    </row>
    <row r="749" spans="1:9" s="15" customFormat="1" ht="12.75">
      <c r="A749" t="s">
        <v>348</v>
      </c>
      <c r="B749"/>
      <c r="C749"/>
      <c r="D749" t="s">
        <v>1111</v>
      </c>
      <c r="E749" t="s">
        <v>1112</v>
      </c>
      <c r="F749" s="6">
        <v>33</v>
      </c>
      <c r="G749" t="s">
        <v>449</v>
      </c>
      <c r="H749" s="7">
        <v>6</v>
      </c>
      <c r="I749"/>
    </row>
    <row r="750" spans="1:9" s="15" customFormat="1" ht="12.75">
      <c r="A750" t="s">
        <v>348</v>
      </c>
      <c r="B750"/>
      <c r="C750"/>
      <c r="D750" t="s">
        <v>200</v>
      </c>
      <c r="E750" t="s">
        <v>201</v>
      </c>
      <c r="F750" s="6">
        <v>31</v>
      </c>
      <c r="G750" t="s">
        <v>460</v>
      </c>
      <c r="H750" s="7">
        <v>7</v>
      </c>
      <c r="I750"/>
    </row>
    <row r="751" spans="1:9" s="15" customFormat="1" ht="12.75">
      <c r="A751" t="s">
        <v>348</v>
      </c>
      <c r="B751"/>
      <c r="C751"/>
      <c r="D751" t="s">
        <v>1115</v>
      </c>
      <c r="E751" t="s">
        <v>1116</v>
      </c>
      <c r="F751" s="6">
        <v>26</v>
      </c>
      <c r="G751" t="s">
        <v>432</v>
      </c>
      <c r="H751" s="7">
        <v>4</v>
      </c>
      <c r="I751"/>
    </row>
    <row r="752" spans="1:9" s="15" customFormat="1" ht="12.75">
      <c r="A752" t="s">
        <v>348</v>
      </c>
      <c r="B752"/>
      <c r="C752"/>
      <c r="D752" t="s">
        <v>1117</v>
      </c>
      <c r="E752" t="s">
        <v>1118</v>
      </c>
      <c r="F752" s="6">
        <v>39</v>
      </c>
      <c r="G752" t="s">
        <v>450</v>
      </c>
      <c r="H752" s="7">
        <v>3</v>
      </c>
      <c r="I752"/>
    </row>
    <row r="753" spans="1:9" s="15" customFormat="1" ht="12.75">
      <c r="A753" t="s">
        <v>348</v>
      </c>
      <c r="B753"/>
      <c r="C753"/>
      <c r="D753" t="s">
        <v>1119</v>
      </c>
      <c r="E753" t="s">
        <v>1120</v>
      </c>
      <c r="F753" s="6">
        <v>31</v>
      </c>
      <c r="G753" t="s">
        <v>418</v>
      </c>
      <c r="H753" s="7">
        <v>3</v>
      </c>
      <c r="I753"/>
    </row>
    <row r="754" spans="1:9" s="15" customFormat="1" ht="12.75">
      <c r="A754" t="s">
        <v>348</v>
      </c>
      <c r="B754"/>
      <c r="C754"/>
      <c r="D754" t="s">
        <v>1121</v>
      </c>
      <c r="E754" t="s">
        <v>1122</v>
      </c>
      <c r="F754" s="6">
        <v>33</v>
      </c>
      <c r="G754" t="s">
        <v>441</v>
      </c>
      <c r="H754" s="7">
        <v>3</v>
      </c>
      <c r="I754"/>
    </row>
    <row r="755" spans="1:9" s="15" customFormat="1" ht="12.75">
      <c r="A755" t="s">
        <v>348</v>
      </c>
      <c r="B755"/>
      <c r="C755"/>
      <c r="D755" t="s">
        <v>1123</v>
      </c>
      <c r="E755" t="s">
        <v>1124</v>
      </c>
      <c r="F755" s="6">
        <v>33</v>
      </c>
      <c r="G755" t="s">
        <v>441</v>
      </c>
      <c r="H755" s="7">
        <v>3</v>
      </c>
      <c r="I755"/>
    </row>
    <row r="756" spans="1:9" s="15" customFormat="1" ht="12.75">
      <c r="A756" t="s">
        <v>348</v>
      </c>
      <c r="B756"/>
      <c r="C756"/>
      <c r="D756" t="s">
        <v>719</v>
      </c>
      <c r="E756" t="s">
        <v>720</v>
      </c>
      <c r="F756" s="6">
        <v>31</v>
      </c>
      <c r="G756" t="s">
        <v>418</v>
      </c>
      <c r="H756" s="7">
        <v>1</v>
      </c>
      <c r="I756"/>
    </row>
    <row r="757" spans="1:9" s="15" customFormat="1" ht="12.75">
      <c r="A757" t="s">
        <v>348</v>
      </c>
      <c r="B757"/>
      <c r="C757"/>
      <c r="D757" t="s">
        <v>1125</v>
      </c>
      <c r="E757" t="s">
        <v>1126</v>
      </c>
      <c r="F757" s="6">
        <v>26</v>
      </c>
      <c r="G757" t="s">
        <v>432</v>
      </c>
      <c r="H757" s="7">
        <v>2</v>
      </c>
      <c r="I757"/>
    </row>
    <row r="758" spans="1:9" s="15" customFormat="1" ht="12.75">
      <c r="A758" t="s">
        <v>348</v>
      </c>
      <c r="B758"/>
      <c r="C758"/>
      <c r="D758" t="s">
        <v>202</v>
      </c>
      <c r="E758" t="s">
        <v>203</v>
      </c>
      <c r="F758" s="6">
        <v>32</v>
      </c>
      <c r="G758" t="s">
        <v>461</v>
      </c>
      <c r="H758" s="7">
        <v>3</v>
      </c>
      <c r="I758"/>
    </row>
    <row r="759" spans="1:9" s="15" customFormat="1" ht="12.75">
      <c r="A759" t="s">
        <v>348</v>
      </c>
      <c r="B759"/>
      <c r="C759"/>
      <c r="D759" t="s">
        <v>204</v>
      </c>
      <c r="E759" t="s">
        <v>205</v>
      </c>
      <c r="F759" s="6">
        <v>24</v>
      </c>
      <c r="G759" t="s">
        <v>462</v>
      </c>
      <c r="H759" s="7">
        <v>8</v>
      </c>
      <c r="I759"/>
    </row>
    <row r="760" spans="1:9" s="15" customFormat="1" ht="12.75">
      <c r="A760" t="s">
        <v>348</v>
      </c>
      <c r="B760"/>
      <c r="C760"/>
      <c r="D760" t="s">
        <v>1129</v>
      </c>
      <c r="E760" t="s">
        <v>1130</v>
      </c>
      <c r="F760" s="6">
        <v>27</v>
      </c>
      <c r="G760" t="s">
        <v>451</v>
      </c>
      <c r="H760" s="7">
        <v>1</v>
      </c>
      <c r="I760"/>
    </row>
    <row r="761" spans="1:9" s="15" customFormat="1" ht="12.75">
      <c r="A761" t="s">
        <v>348</v>
      </c>
      <c r="B761"/>
      <c r="C761"/>
      <c r="D761" t="s">
        <v>1131</v>
      </c>
      <c r="E761" t="s">
        <v>1132</v>
      </c>
      <c r="F761" s="6">
        <v>33</v>
      </c>
      <c r="G761" t="s">
        <v>399</v>
      </c>
      <c r="H761" s="7">
        <v>5</v>
      </c>
      <c r="I761"/>
    </row>
    <row r="762" spans="1:9" s="15" customFormat="1" ht="12.75">
      <c r="A762" t="s">
        <v>348</v>
      </c>
      <c r="B762"/>
      <c r="C762"/>
      <c r="D762" t="s">
        <v>206</v>
      </c>
      <c r="E762" t="s">
        <v>207</v>
      </c>
      <c r="F762" s="6">
        <v>38</v>
      </c>
      <c r="G762" t="s">
        <v>426</v>
      </c>
      <c r="H762" s="7">
        <v>2</v>
      </c>
      <c r="I762"/>
    </row>
    <row r="763" spans="1:9" s="15" customFormat="1" ht="12.75">
      <c r="A763" t="s">
        <v>348</v>
      </c>
      <c r="B763"/>
      <c r="C763"/>
      <c r="D763" t="s">
        <v>1137</v>
      </c>
      <c r="E763" t="s">
        <v>1138</v>
      </c>
      <c r="F763" s="6">
        <v>27</v>
      </c>
      <c r="G763" t="s">
        <v>398</v>
      </c>
      <c r="H763" s="7">
        <v>6</v>
      </c>
      <c r="I763"/>
    </row>
    <row r="764" spans="1:9" s="15" customFormat="1" ht="12.75">
      <c r="A764" t="s">
        <v>348</v>
      </c>
      <c r="B764"/>
      <c r="C764"/>
      <c r="D764" t="s">
        <v>1139</v>
      </c>
      <c r="E764" t="s">
        <v>1140</v>
      </c>
      <c r="F764" s="6">
        <v>41</v>
      </c>
      <c r="G764" t="s">
        <v>395</v>
      </c>
      <c r="H764" s="7">
        <v>9</v>
      </c>
      <c r="I764"/>
    </row>
    <row r="765" spans="1:9" s="15" customFormat="1" ht="12.75">
      <c r="A765" t="s">
        <v>348</v>
      </c>
      <c r="B765"/>
      <c r="C765"/>
      <c r="D765" t="s">
        <v>1143</v>
      </c>
      <c r="E765" t="s">
        <v>1144</v>
      </c>
      <c r="F765" s="6">
        <v>48</v>
      </c>
      <c r="G765" t="s">
        <v>395</v>
      </c>
      <c r="H765" s="7">
        <v>4</v>
      </c>
      <c r="I765"/>
    </row>
    <row r="766" spans="1:9" s="15" customFormat="1" ht="12.75">
      <c r="A766" t="s">
        <v>348</v>
      </c>
      <c r="B766"/>
      <c r="C766"/>
      <c r="D766" t="s">
        <v>721</v>
      </c>
      <c r="E766" t="s">
        <v>722</v>
      </c>
      <c r="F766" s="6">
        <v>25</v>
      </c>
      <c r="G766" t="s">
        <v>397</v>
      </c>
      <c r="H766" s="7">
        <v>1</v>
      </c>
      <c r="I766"/>
    </row>
    <row r="767" spans="1:9" s="15" customFormat="1" ht="12.75">
      <c r="A767" t="s">
        <v>348</v>
      </c>
      <c r="B767"/>
      <c r="C767"/>
      <c r="D767" t="s">
        <v>1145</v>
      </c>
      <c r="E767" t="s">
        <v>1146</v>
      </c>
      <c r="F767" s="6">
        <v>27</v>
      </c>
      <c r="G767" t="s">
        <v>431</v>
      </c>
      <c r="H767" s="7">
        <v>2</v>
      </c>
      <c r="I767"/>
    </row>
    <row r="768" spans="1:9" s="15" customFormat="1" ht="12.75">
      <c r="A768" t="s">
        <v>348</v>
      </c>
      <c r="B768"/>
      <c r="C768"/>
      <c r="D768" t="s">
        <v>1147</v>
      </c>
      <c r="E768" t="s">
        <v>1148</v>
      </c>
      <c r="F768" s="6">
        <v>31</v>
      </c>
      <c r="G768" t="s">
        <v>430</v>
      </c>
      <c r="H768" s="7">
        <v>3</v>
      </c>
      <c r="I768"/>
    </row>
    <row r="769" spans="1:9" s="15" customFormat="1" ht="12.75">
      <c r="A769" t="s">
        <v>348</v>
      </c>
      <c r="B769"/>
      <c r="C769"/>
      <c r="D769" t="s">
        <v>723</v>
      </c>
      <c r="E769" t="s">
        <v>724</v>
      </c>
      <c r="F769" s="6">
        <v>47</v>
      </c>
      <c r="G769" t="s">
        <v>395</v>
      </c>
      <c r="H769" s="7">
        <v>7</v>
      </c>
      <c r="I769"/>
    </row>
    <row r="770" spans="1:9" s="15" customFormat="1" ht="12.75">
      <c r="A770" t="s">
        <v>348</v>
      </c>
      <c r="B770"/>
      <c r="C770"/>
      <c r="D770" t="s">
        <v>1149</v>
      </c>
      <c r="E770" t="s">
        <v>1150</v>
      </c>
      <c r="F770" s="6">
        <v>49</v>
      </c>
      <c r="G770" t="s">
        <v>395</v>
      </c>
      <c r="H770" s="7">
        <v>6</v>
      </c>
      <c r="I770"/>
    </row>
    <row r="771" spans="1:9" s="15" customFormat="1" ht="12.75">
      <c r="A771" t="s">
        <v>348</v>
      </c>
      <c r="B771"/>
      <c r="C771"/>
      <c r="D771" t="s">
        <v>208</v>
      </c>
      <c r="E771" t="s">
        <v>209</v>
      </c>
      <c r="F771" s="6">
        <v>38</v>
      </c>
      <c r="G771" t="s">
        <v>426</v>
      </c>
      <c r="H771" s="7">
        <v>3</v>
      </c>
      <c r="I771"/>
    </row>
    <row r="772" spans="1:9" s="15" customFormat="1" ht="12.75">
      <c r="A772" t="s">
        <v>348</v>
      </c>
      <c r="B772"/>
      <c r="C772"/>
      <c r="D772" t="s">
        <v>727</v>
      </c>
      <c r="E772" t="s">
        <v>728</v>
      </c>
      <c r="F772" s="6">
        <v>27</v>
      </c>
      <c r="G772" t="s">
        <v>409</v>
      </c>
      <c r="H772" s="7">
        <v>6</v>
      </c>
      <c r="I772"/>
    </row>
    <row r="773" spans="1:9" s="15" customFormat="1" ht="12.75">
      <c r="A773" t="s">
        <v>348</v>
      </c>
      <c r="B773"/>
      <c r="C773"/>
      <c r="D773" t="s">
        <v>1151</v>
      </c>
      <c r="E773" t="s">
        <v>1152</v>
      </c>
      <c r="F773" s="6">
        <v>47</v>
      </c>
      <c r="G773" t="s">
        <v>395</v>
      </c>
      <c r="H773" s="7">
        <v>3</v>
      </c>
      <c r="I773"/>
    </row>
    <row r="774" spans="1:9" s="15" customFormat="1" ht="12.75">
      <c r="A774" t="s">
        <v>348</v>
      </c>
      <c r="B774"/>
      <c r="C774"/>
      <c r="D774" t="s">
        <v>210</v>
      </c>
      <c r="E774" t="s">
        <v>211</v>
      </c>
      <c r="F774" s="6">
        <v>33</v>
      </c>
      <c r="G774" t="s">
        <v>423</v>
      </c>
      <c r="H774" s="7">
        <v>6</v>
      </c>
      <c r="I774"/>
    </row>
    <row r="775" spans="1:9" s="15" customFormat="1" ht="12.75">
      <c r="A775" t="s">
        <v>348</v>
      </c>
      <c r="B775"/>
      <c r="C775"/>
      <c r="D775" t="s">
        <v>1155</v>
      </c>
      <c r="E775" t="s">
        <v>1156</v>
      </c>
      <c r="F775" s="6">
        <v>47</v>
      </c>
      <c r="G775" t="s">
        <v>395</v>
      </c>
      <c r="H775" s="7">
        <v>4</v>
      </c>
      <c r="I775"/>
    </row>
    <row r="776" spans="1:9" s="15" customFormat="1" ht="12.75">
      <c r="A776" t="s">
        <v>348</v>
      </c>
      <c r="B776"/>
      <c r="C776"/>
      <c r="D776" t="s">
        <v>1157</v>
      </c>
      <c r="E776" t="s">
        <v>1158</v>
      </c>
      <c r="F776" s="6">
        <v>48</v>
      </c>
      <c r="G776" t="s">
        <v>395</v>
      </c>
      <c r="H776" s="7">
        <v>6</v>
      </c>
      <c r="I776"/>
    </row>
    <row r="777" spans="1:9" s="15" customFormat="1" ht="12.75">
      <c r="A777" t="s">
        <v>348</v>
      </c>
      <c r="B777"/>
      <c r="C777"/>
      <c r="D777" t="s">
        <v>731</v>
      </c>
      <c r="E777" t="s">
        <v>732</v>
      </c>
      <c r="F777" s="6">
        <v>39</v>
      </c>
      <c r="G777" t="s">
        <v>420</v>
      </c>
      <c r="H777" s="7">
        <v>8</v>
      </c>
      <c r="I777"/>
    </row>
    <row r="778" spans="1:9" s="15" customFormat="1" ht="12.75">
      <c r="A778" t="s">
        <v>348</v>
      </c>
      <c r="B778"/>
      <c r="C778"/>
      <c r="D778" t="s">
        <v>733</v>
      </c>
      <c r="E778" t="s">
        <v>734</v>
      </c>
      <c r="F778" s="6">
        <v>46</v>
      </c>
      <c r="G778" t="s">
        <v>395</v>
      </c>
      <c r="H778" s="7">
        <v>3</v>
      </c>
      <c r="I778"/>
    </row>
    <row r="779" spans="1:9" s="15" customFormat="1" ht="12.75">
      <c r="A779" t="s">
        <v>348</v>
      </c>
      <c r="B779"/>
      <c r="C779"/>
      <c r="D779" t="s">
        <v>1161</v>
      </c>
      <c r="E779" t="s">
        <v>1162</v>
      </c>
      <c r="F779" s="6">
        <v>45</v>
      </c>
      <c r="G779" t="s">
        <v>395</v>
      </c>
      <c r="H779" s="7">
        <v>5</v>
      </c>
      <c r="I779"/>
    </row>
    <row r="780" spans="1:9" s="15" customFormat="1" ht="12.75">
      <c r="A780" t="s">
        <v>348</v>
      </c>
      <c r="B780"/>
      <c r="C780"/>
      <c r="D780" t="s">
        <v>212</v>
      </c>
      <c r="E780" t="s">
        <v>213</v>
      </c>
      <c r="F780" s="6">
        <v>38</v>
      </c>
      <c r="G780" t="s">
        <v>463</v>
      </c>
      <c r="H780" s="7">
        <v>4</v>
      </c>
      <c r="I780"/>
    </row>
    <row r="781" spans="1:9" s="15" customFormat="1" ht="12.75">
      <c r="A781" t="s">
        <v>348</v>
      </c>
      <c r="B781"/>
      <c r="C781"/>
      <c r="D781" t="s">
        <v>1163</v>
      </c>
      <c r="E781" t="s">
        <v>1164</v>
      </c>
      <c r="F781" s="6">
        <v>38</v>
      </c>
      <c r="G781" t="s">
        <v>426</v>
      </c>
      <c r="H781" s="7">
        <v>7</v>
      </c>
      <c r="I781"/>
    </row>
    <row r="782" spans="1:9" s="15" customFormat="1" ht="12.75">
      <c r="A782" t="s">
        <v>348</v>
      </c>
      <c r="B782"/>
      <c r="C782"/>
      <c r="D782" t="s">
        <v>1165</v>
      </c>
      <c r="E782" t="s">
        <v>1166</v>
      </c>
      <c r="F782" s="6">
        <v>31</v>
      </c>
      <c r="G782" t="s">
        <v>430</v>
      </c>
      <c r="H782" s="7">
        <v>6</v>
      </c>
      <c r="I782"/>
    </row>
    <row r="783" spans="1:9" s="15" customFormat="1" ht="12.75">
      <c r="A783" t="s">
        <v>348</v>
      </c>
      <c r="B783"/>
      <c r="C783"/>
      <c r="D783" t="s">
        <v>1167</v>
      </c>
      <c r="E783" t="s">
        <v>1168</v>
      </c>
      <c r="F783" s="6">
        <v>33</v>
      </c>
      <c r="G783" t="s">
        <v>423</v>
      </c>
      <c r="H783" s="7">
        <v>6</v>
      </c>
      <c r="I783"/>
    </row>
    <row r="784" spans="1:9" s="15" customFormat="1" ht="12.75">
      <c r="A784" t="s">
        <v>348</v>
      </c>
      <c r="B784"/>
      <c r="C784"/>
      <c r="D784" t="s">
        <v>1169</v>
      </c>
      <c r="E784" t="s">
        <v>1170</v>
      </c>
      <c r="F784" s="6">
        <v>33</v>
      </c>
      <c r="G784" t="s">
        <v>423</v>
      </c>
      <c r="H784" s="7">
        <v>3</v>
      </c>
      <c r="I784"/>
    </row>
    <row r="785" spans="1:9" s="15" customFormat="1" ht="12.75">
      <c r="A785" t="s">
        <v>348</v>
      </c>
      <c r="B785"/>
      <c r="C785"/>
      <c r="D785" t="s">
        <v>735</v>
      </c>
      <c r="E785" t="s">
        <v>736</v>
      </c>
      <c r="F785" s="6">
        <v>39</v>
      </c>
      <c r="G785" t="s">
        <v>421</v>
      </c>
      <c r="H785" s="7">
        <v>1</v>
      </c>
      <c r="I785"/>
    </row>
    <row r="786" spans="1:9" s="15" customFormat="1" ht="12.75">
      <c r="A786" t="s">
        <v>348</v>
      </c>
      <c r="B786"/>
      <c r="C786"/>
      <c r="D786" t="s">
        <v>1171</v>
      </c>
      <c r="E786" t="s">
        <v>1172</v>
      </c>
      <c r="F786" s="6">
        <v>34</v>
      </c>
      <c r="G786" t="s">
        <v>406</v>
      </c>
      <c r="H786" s="7">
        <v>10</v>
      </c>
      <c r="I786"/>
    </row>
    <row r="787" spans="1:9" s="15" customFormat="1" ht="12.75">
      <c r="A787" t="s">
        <v>348</v>
      </c>
      <c r="B787"/>
      <c r="C787"/>
      <c r="D787" t="s">
        <v>737</v>
      </c>
      <c r="E787" t="s">
        <v>738</v>
      </c>
      <c r="F787" s="6">
        <v>24</v>
      </c>
      <c r="G787" t="s">
        <v>422</v>
      </c>
      <c r="H787" s="7">
        <v>13</v>
      </c>
      <c r="I787"/>
    </row>
    <row r="788" spans="1:9" s="15" customFormat="1" ht="12.75">
      <c r="A788" t="s">
        <v>348</v>
      </c>
      <c r="B788"/>
      <c r="C788"/>
      <c r="D788" t="s">
        <v>1173</v>
      </c>
      <c r="E788" t="s">
        <v>1174</v>
      </c>
      <c r="F788" s="6">
        <v>38</v>
      </c>
      <c r="G788" t="s">
        <v>452</v>
      </c>
      <c r="H788" s="7">
        <v>9</v>
      </c>
      <c r="I788"/>
    </row>
    <row r="789" spans="1:9" s="15" customFormat="1" ht="12.75">
      <c r="A789" t="s">
        <v>348</v>
      </c>
      <c r="B789"/>
      <c r="C789"/>
      <c r="D789" t="s">
        <v>1175</v>
      </c>
      <c r="E789" t="s">
        <v>1176</v>
      </c>
      <c r="F789" s="6">
        <v>47</v>
      </c>
      <c r="G789" t="s">
        <v>395</v>
      </c>
      <c r="H789" s="7">
        <v>5</v>
      </c>
      <c r="I789"/>
    </row>
    <row r="790" spans="1:9" s="15" customFormat="1" ht="12.75">
      <c r="A790" t="s">
        <v>348</v>
      </c>
      <c r="B790"/>
      <c r="C790"/>
      <c r="D790" t="s">
        <v>1179</v>
      </c>
      <c r="E790" t="s">
        <v>1180</v>
      </c>
      <c r="F790" s="6">
        <v>47</v>
      </c>
      <c r="G790" t="s">
        <v>395</v>
      </c>
      <c r="H790" s="7">
        <v>3</v>
      </c>
      <c r="I790"/>
    </row>
    <row r="791" spans="1:9" s="15" customFormat="1" ht="12.75">
      <c r="A791" t="s">
        <v>348</v>
      </c>
      <c r="B791"/>
      <c r="C791"/>
      <c r="D791" t="s">
        <v>214</v>
      </c>
      <c r="E791" t="s">
        <v>215</v>
      </c>
      <c r="F791" s="6">
        <v>33</v>
      </c>
      <c r="G791" t="s">
        <v>423</v>
      </c>
      <c r="H791" s="7">
        <v>4</v>
      </c>
      <c r="I791"/>
    </row>
    <row r="792" spans="1:9" s="15" customFormat="1" ht="12.75">
      <c r="A792" t="s">
        <v>348</v>
      </c>
      <c r="B792"/>
      <c r="C792"/>
      <c r="D792" t="s">
        <v>1181</v>
      </c>
      <c r="E792" t="s">
        <v>1182</v>
      </c>
      <c r="F792" s="6">
        <v>40</v>
      </c>
      <c r="G792" t="s">
        <v>395</v>
      </c>
      <c r="H792" s="7">
        <v>4</v>
      </c>
      <c r="I792"/>
    </row>
    <row r="793" spans="1:9" s="15" customFormat="1" ht="12.75">
      <c r="A793" t="s">
        <v>348</v>
      </c>
      <c r="B793"/>
      <c r="C793"/>
      <c r="D793" t="s">
        <v>739</v>
      </c>
      <c r="E793" t="s">
        <v>740</v>
      </c>
      <c r="F793" s="6">
        <v>33</v>
      </c>
      <c r="G793" t="s">
        <v>423</v>
      </c>
      <c r="H793" s="7">
        <v>8</v>
      </c>
      <c r="I793"/>
    </row>
    <row r="794" spans="1:9" s="15" customFormat="1" ht="12.75">
      <c r="A794" t="s">
        <v>348</v>
      </c>
      <c r="B794"/>
      <c r="C794"/>
      <c r="D794" t="s">
        <v>1183</v>
      </c>
      <c r="E794" t="s">
        <v>1184</v>
      </c>
      <c r="F794" s="6">
        <v>40</v>
      </c>
      <c r="G794" t="s">
        <v>395</v>
      </c>
      <c r="H794" s="7">
        <v>4</v>
      </c>
      <c r="I794"/>
    </row>
    <row r="795" spans="1:9" s="15" customFormat="1" ht="12.75">
      <c r="A795" t="s">
        <v>348</v>
      </c>
      <c r="B795"/>
      <c r="C795"/>
      <c r="D795" t="s">
        <v>1185</v>
      </c>
      <c r="E795" t="s">
        <v>1186</v>
      </c>
      <c r="F795" s="6">
        <v>25</v>
      </c>
      <c r="G795" t="s">
        <v>405</v>
      </c>
      <c r="H795" s="7">
        <v>4</v>
      </c>
      <c r="I795"/>
    </row>
    <row r="796" spans="1:9" s="15" customFormat="1" ht="12.75">
      <c r="A796" t="s">
        <v>348</v>
      </c>
      <c r="B796"/>
      <c r="C796"/>
      <c r="D796" t="s">
        <v>1189</v>
      </c>
      <c r="E796" t="s">
        <v>1190</v>
      </c>
      <c r="F796" s="6">
        <v>39</v>
      </c>
      <c r="G796" t="s">
        <v>417</v>
      </c>
      <c r="H796" s="7">
        <v>9</v>
      </c>
      <c r="I796"/>
    </row>
    <row r="797" spans="1:9" s="15" customFormat="1" ht="12.75">
      <c r="A797" t="s">
        <v>348</v>
      </c>
      <c r="B797"/>
      <c r="C797"/>
      <c r="D797" t="s">
        <v>216</v>
      </c>
      <c r="E797" t="s">
        <v>217</v>
      </c>
      <c r="F797" s="6">
        <v>24</v>
      </c>
      <c r="G797" t="s">
        <v>400</v>
      </c>
      <c r="H797" s="7">
        <v>5</v>
      </c>
      <c r="I797"/>
    </row>
    <row r="798" spans="1:9" s="15" customFormat="1" ht="12.75">
      <c r="A798" t="s">
        <v>348</v>
      </c>
      <c r="B798"/>
      <c r="C798"/>
      <c r="D798" t="s">
        <v>1193</v>
      </c>
      <c r="E798" t="s">
        <v>1194</v>
      </c>
      <c r="F798" s="6">
        <v>39</v>
      </c>
      <c r="G798" t="s">
        <v>428</v>
      </c>
      <c r="H798" s="7">
        <v>7</v>
      </c>
      <c r="I798"/>
    </row>
    <row r="799" spans="1:9" s="15" customFormat="1" ht="12.75">
      <c r="A799" t="s">
        <v>348</v>
      </c>
      <c r="B799"/>
      <c r="C799"/>
      <c r="D799" t="s">
        <v>1195</v>
      </c>
      <c r="E799" t="s">
        <v>1196</v>
      </c>
      <c r="F799" s="6">
        <v>36</v>
      </c>
      <c r="G799" t="s">
        <v>408</v>
      </c>
      <c r="H799" s="7">
        <v>5</v>
      </c>
      <c r="I799"/>
    </row>
    <row r="800" spans="1:9" s="15" customFormat="1" ht="12.75">
      <c r="A800" t="s">
        <v>348</v>
      </c>
      <c r="B800"/>
      <c r="C800"/>
      <c r="D800" t="s">
        <v>1197</v>
      </c>
      <c r="E800" t="s">
        <v>1198</v>
      </c>
      <c r="F800" s="6">
        <v>47</v>
      </c>
      <c r="G800" t="s">
        <v>395</v>
      </c>
      <c r="H800" s="7">
        <v>2</v>
      </c>
      <c r="I800"/>
    </row>
    <row r="801" spans="1:9" s="15" customFormat="1" ht="12.75">
      <c r="A801" t="s">
        <v>348</v>
      </c>
      <c r="B801"/>
      <c r="C801"/>
      <c r="D801" t="s">
        <v>218</v>
      </c>
      <c r="E801" t="s">
        <v>219</v>
      </c>
      <c r="F801" s="6">
        <v>24</v>
      </c>
      <c r="G801" t="s">
        <v>415</v>
      </c>
      <c r="H801" s="7">
        <v>6</v>
      </c>
      <c r="I801"/>
    </row>
    <row r="802" spans="1:9" s="15" customFormat="1" ht="12.75">
      <c r="A802" t="s">
        <v>348</v>
      </c>
      <c r="B802"/>
      <c r="C802"/>
      <c r="D802" t="s">
        <v>741</v>
      </c>
      <c r="E802" t="s">
        <v>742</v>
      </c>
      <c r="F802" s="6">
        <v>29</v>
      </c>
      <c r="G802" t="s">
        <v>410</v>
      </c>
      <c r="H802" s="7">
        <v>5</v>
      </c>
      <c r="I802"/>
    </row>
    <row r="803" spans="1:9" s="15" customFormat="1" ht="12.75">
      <c r="A803" t="s">
        <v>348</v>
      </c>
      <c r="B803"/>
      <c r="C803"/>
      <c r="D803" t="s">
        <v>1205</v>
      </c>
      <c r="E803" t="s">
        <v>1206</v>
      </c>
      <c r="F803" s="6">
        <v>25</v>
      </c>
      <c r="G803" t="s">
        <v>405</v>
      </c>
      <c r="H803" s="7">
        <v>2</v>
      </c>
      <c r="I803"/>
    </row>
    <row r="804" spans="1:9" s="15" customFormat="1" ht="12.75">
      <c r="A804" t="s">
        <v>348</v>
      </c>
      <c r="B804"/>
      <c r="C804"/>
      <c r="D804" t="s">
        <v>1207</v>
      </c>
      <c r="E804" t="s">
        <v>1208</v>
      </c>
      <c r="F804" s="6">
        <v>25</v>
      </c>
      <c r="G804" t="s">
        <v>435</v>
      </c>
      <c r="H804" s="7">
        <v>6</v>
      </c>
      <c r="I804"/>
    </row>
    <row r="805" spans="1:9" s="15" customFormat="1" ht="12.75">
      <c r="A805" t="s">
        <v>348</v>
      </c>
      <c r="B805"/>
      <c r="C805"/>
      <c r="D805" t="s">
        <v>1209</v>
      </c>
      <c r="E805" t="s">
        <v>1210</v>
      </c>
      <c r="F805" s="6">
        <v>47</v>
      </c>
      <c r="G805" t="s">
        <v>395</v>
      </c>
      <c r="H805" s="7">
        <v>2</v>
      </c>
      <c r="I805"/>
    </row>
    <row r="806" spans="1:9" s="15" customFormat="1" ht="12.75">
      <c r="A806" t="s">
        <v>348</v>
      </c>
      <c r="B806"/>
      <c r="C806"/>
      <c r="D806" t="s">
        <v>1211</v>
      </c>
      <c r="E806" t="s">
        <v>1212</v>
      </c>
      <c r="F806" s="6">
        <v>25</v>
      </c>
      <c r="G806" t="s">
        <v>397</v>
      </c>
      <c r="H806" s="7">
        <v>1</v>
      </c>
      <c r="I806"/>
    </row>
    <row r="807" spans="1:9" s="15" customFormat="1" ht="12.75">
      <c r="A807" t="s">
        <v>348</v>
      </c>
      <c r="B807"/>
      <c r="C807"/>
      <c r="D807" t="s">
        <v>1215</v>
      </c>
      <c r="E807" t="s">
        <v>1216</v>
      </c>
      <c r="F807" s="6">
        <v>41</v>
      </c>
      <c r="G807" t="s">
        <v>395</v>
      </c>
      <c r="H807" s="7">
        <v>7</v>
      </c>
      <c r="I807"/>
    </row>
    <row r="808" spans="1:9" s="15" customFormat="1" ht="12.75">
      <c r="A808" t="s">
        <v>348</v>
      </c>
      <c r="B808"/>
      <c r="C808"/>
      <c r="D808" t="s">
        <v>1217</v>
      </c>
      <c r="E808" t="s">
        <v>1218</v>
      </c>
      <c r="F808" s="6">
        <v>47</v>
      </c>
      <c r="G808" t="s">
        <v>395</v>
      </c>
      <c r="H808" s="7">
        <v>9</v>
      </c>
      <c r="I808"/>
    </row>
    <row r="809" spans="1:9" s="15" customFormat="1" ht="12.75">
      <c r="A809" t="s">
        <v>348</v>
      </c>
      <c r="B809"/>
      <c r="C809"/>
      <c r="D809" t="s">
        <v>220</v>
      </c>
      <c r="E809" t="s">
        <v>221</v>
      </c>
      <c r="F809" s="6">
        <v>32</v>
      </c>
      <c r="G809" t="s">
        <v>461</v>
      </c>
      <c r="H809" s="7">
        <v>1</v>
      </c>
      <c r="I809"/>
    </row>
    <row r="810" spans="1:9" s="15" customFormat="1" ht="12.75">
      <c r="A810" t="s">
        <v>348</v>
      </c>
      <c r="B810"/>
      <c r="C810"/>
      <c r="D810" t="s">
        <v>222</v>
      </c>
      <c r="E810" t="s">
        <v>223</v>
      </c>
      <c r="F810" s="6">
        <v>32</v>
      </c>
      <c r="G810" t="s">
        <v>461</v>
      </c>
      <c r="H810" s="7">
        <v>7</v>
      </c>
      <c r="I810"/>
    </row>
    <row r="811" spans="1:9" s="15" customFormat="1" ht="12.75">
      <c r="A811" t="s">
        <v>348</v>
      </c>
      <c r="B811"/>
      <c r="C811"/>
      <c r="D811" t="s">
        <v>1223</v>
      </c>
      <c r="E811" t="s">
        <v>1224</v>
      </c>
      <c r="F811" s="6">
        <v>31</v>
      </c>
      <c r="G811" t="s">
        <v>430</v>
      </c>
      <c r="H811" s="7">
        <v>5</v>
      </c>
      <c r="I811"/>
    </row>
    <row r="812" spans="1:9" s="15" customFormat="1" ht="12.75">
      <c r="A812" t="s">
        <v>348</v>
      </c>
      <c r="B812"/>
      <c r="C812"/>
      <c r="D812" t="s">
        <v>1225</v>
      </c>
      <c r="E812" t="s">
        <v>1226</v>
      </c>
      <c r="F812" s="6">
        <v>26</v>
      </c>
      <c r="G812" t="s">
        <v>412</v>
      </c>
      <c r="H812" s="7">
        <v>6</v>
      </c>
      <c r="I812"/>
    </row>
    <row r="813" spans="1:9" s="15" customFormat="1" ht="12.75">
      <c r="A813" t="s">
        <v>348</v>
      </c>
      <c r="B813"/>
      <c r="C813"/>
      <c r="D813" t="s">
        <v>1227</v>
      </c>
      <c r="E813" t="s">
        <v>1228</v>
      </c>
      <c r="F813" s="6">
        <v>25</v>
      </c>
      <c r="G813" t="s">
        <v>405</v>
      </c>
      <c r="H813" s="7">
        <v>6</v>
      </c>
      <c r="I813"/>
    </row>
    <row r="814" spans="1:9" s="15" customFormat="1" ht="12.75">
      <c r="A814" t="s">
        <v>348</v>
      </c>
      <c r="B814"/>
      <c r="C814"/>
      <c r="D814" t="s">
        <v>1229</v>
      </c>
      <c r="E814" t="s">
        <v>1230</v>
      </c>
      <c r="F814" s="6">
        <v>49</v>
      </c>
      <c r="G814" t="s">
        <v>395</v>
      </c>
      <c r="H814" s="7">
        <v>2</v>
      </c>
      <c r="I814"/>
    </row>
    <row r="815" spans="1:9" s="15" customFormat="1" ht="12.75">
      <c r="A815" t="s">
        <v>348</v>
      </c>
      <c r="B815"/>
      <c r="C815"/>
      <c r="D815" t="s">
        <v>1233</v>
      </c>
      <c r="E815" t="s">
        <v>1234</v>
      </c>
      <c r="F815" s="6">
        <v>40</v>
      </c>
      <c r="G815" t="s">
        <v>395</v>
      </c>
      <c r="H815" s="7">
        <v>3</v>
      </c>
      <c r="I815"/>
    </row>
    <row r="816" spans="1:9" s="15" customFormat="1" ht="12.75">
      <c r="A816" t="s">
        <v>348</v>
      </c>
      <c r="B816"/>
      <c r="C816"/>
      <c r="D816" t="s">
        <v>1235</v>
      </c>
      <c r="E816" t="s">
        <v>1236</v>
      </c>
      <c r="F816" s="6">
        <v>31</v>
      </c>
      <c r="G816" t="s">
        <v>396</v>
      </c>
      <c r="H816" s="7">
        <v>11</v>
      </c>
      <c r="I816"/>
    </row>
    <row r="817" spans="1:9" s="15" customFormat="1" ht="12.75">
      <c r="A817" t="s">
        <v>348</v>
      </c>
      <c r="B817"/>
      <c r="C817"/>
      <c r="D817" t="s">
        <v>1237</v>
      </c>
      <c r="E817" t="s">
        <v>1238</v>
      </c>
      <c r="F817" s="6">
        <v>27</v>
      </c>
      <c r="G817" t="s">
        <v>440</v>
      </c>
      <c r="H817" s="7">
        <v>7</v>
      </c>
      <c r="I817"/>
    </row>
    <row r="818" spans="1:9" s="15" customFormat="1" ht="12.75">
      <c r="A818" t="s">
        <v>348</v>
      </c>
      <c r="B818"/>
      <c r="C818"/>
      <c r="D818" t="s">
        <v>1239</v>
      </c>
      <c r="E818" t="s">
        <v>1240</v>
      </c>
      <c r="F818" s="6">
        <v>40</v>
      </c>
      <c r="G818" t="s">
        <v>395</v>
      </c>
      <c r="H818" s="7">
        <v>5</v>
      </c>
      <c r="I818"/>
    </row>
    <row r="819" spans="1:9" s="15" customFormat="1" ht="12.75">
      <c r="A819" t="s">
        <v>348</v>
      </c>
      <c r="B819"/>
      <c r="C819"/>
      <c r="D819" t="s">
        <v>224</v>
      </c>
      <c r="E819" t="s">
        <v>225</v>
      </c>
      <c r="F819" s="6">
        <v>42</v>
      </c>
      <c r="G819" t="s">
        <v>395</v>
      </c>
      <c r="H819" s="7">
        <v>4</v>
      </c>
      <c r="I819"/>
    </row>
    <row r="820" spans="1:9" s="15" customFormat="1" ht="12.75">
      <c r="A820" t="s">
        <v>348</v>
      </c>
      <c r="B820"/>
      <c r="C820"/>
      <c r="D820" t="s">
        <v>745</v>
      </c>
      <c r="E820" t="s">
        <v>746</v>
      </c>
      <c r="F820" s="6">
        <v>44</v>
      </c>
      <c r="G820" t="s">
        <v>395</v>
      </c>
      <c r="H820" s="7">
        <v>3</v>
      </c>
      <c r="I820"/>
    </row>
    <row r="821" spans="1:9" s="15" customFormat="1" ht="12.75">
      <c r="A821" t="s">
        <v>348</v>
      </c>
      <c r="B821"/>
      <c r="C821"/>
      <c r="D821" t="s">
        <v>226</v>
      </c>
      <c r="E821" t="s">
        <v>227</v>
      </c>
      <c r="F821" s="6">
        <v>46</v>
      </c>
      <c r="G821" t="s">
        <v>395</v>
      </c>
      <c r="H821" s="7">
        <v>4</v>
      </c>
      <c r="I821"/>
    </row>
    <row r="822" spans="1:9" s="15" customFormat="1" ht="12.75">
      <c r="A822" t="s">
        <v>348</v>
      </c>
      <c r="B822"/>
      <c r="C822"/>
      <c r="D822" t="s">
        <v>1243</v>
      </c>
      <c r="E822" t="s">
        <v>1244</v>
      </c>
      <c r="F822" s="6">
        <v>47</v>
      </c>
      <c r="G822" t="s">
        <v>395</v>
      </c>
      <c r="H822" s="7">
        <v>4</v>
      </c>
      <c r="I822"/>
    </row>
    <row r="823" spans="1:9" s="15" customFormat="1" ht="12.75">
      <c r="A823" t="s">
        <v>348</v>
      </c>
      <c r="B823"/>
      <c r="C823"/>
      <c r="D823" t="s">
        <v>1245</v>
      </c>
      <c r="E823" t="s">
        <v>1246</v>
      </c>
      <c r="F823" s="6">
        <v>40</v>
      </c>
      <c r="G823" t="s">
        <v>395</v>
      </c>
      <c r="H823" s="7">
        <v>6</v>
      </c>
      <c r="I823"/>
    </row>
    <row r="824" spans="1:9" s="15" customFormat="1" ht="12.75">
      <c r="A824" t="s">
        <v>348</v>
      </c>
      <c r="B824"/>
      <c r="C824"/>
      <c r="D824" t="s">
        <v>228</v>
      </c>
      <c r="E824" t="s">
        <v>229</v>
      </c>
      <c r="F824" s="6">
        <v>46</v>
      </c>
      <c r="G824" t="s">
        <v>395</v>
      </c>
      <c r="H824" s="7">
        <v>2</v>
      </c>
      <c r="I824"/>
    </row>
    <row r="825" spans="1:9" s="15" customFormat="1" ht="12.75">
      <c r="A825" t="s">
        <v>348</v>
      </c>
      <c r="B825"/>
      <c r="C825"/>
      <c r="D825" t="s">
        <v>1247</v>
      </c>
      <c r="E825" t="s">
        <v>1248</v>
      </c>
      <c r="F825" s="6">
        <v>41</v>
      </c>
      <c r="G825" t="s">
        <v>395</v>
      </c>
      <c r="H825" s="7">
        <v>1</v>
      </c>
      <c r="I825"/>
    </row>
    <row r="826" spans="1:9" s="15" customFormat="1" ht="12.75">
      <c r="A826" t="s">
        <v>348</v>
      </c>
      <c r="B826"/>
      <c r="C826"/>
      <c r="D826" t="s">
        <v>230</v>
      </c>
      <c r="E826" t="s">
        <v>231</v>
      </c>
      <c r="F826" s="6">
        <v>41</v>
      </c>
      <c r="G826" t="s">
        <v>395</v>
      </c>
      <c r="H826" s="7">
        <v>3</v>
      </c>
      <c r="I826"/>
    </row>
    <row r="827" spans="1:9" s="15" customFormat="1" ht="12.75">
      <c r="A827" t="s">
        <v>348</v>
      </c>
      <c r="B827"/>
      <c r="C827"/>
      <c r="D827" t="s">
        <v>232</v>
      </c>
      <c r="E827" t="s">
        <v>233</v>
      </c>
      <c r="F827" s="6">
        <v>41</v>
      </c>
      <c r="G827" t="s">
        <v>395</v>
      </c>
      <c r="H827" s="7">
        <v>7</v>
      </c>
      <c r="I827"/>
    </row>
    <row r="828" spans="1:9" s="15" customFormat="1" ht="12.75">
      <c r="A828" t="s">
        <v>348</v>
      </c>
      <c r="B828"/>
      <c r="C828"/>
      <c r="D828" t="s">
        <v>1253</v>
      </c>
      <c r="E828" t="s">
        <v>1254</v>
      </c>
      <c r="F828" s="6">
        <v>44</v>
      </c>
      <c r="G828" t="s">
        <v>395</v>
      </c>
      <c r="H828" s="7">
        <v>3</v>
      </c>
      <c r="I828"/>
    </row>
    <row r="829" spans="1:9" s="15" customFormat="1" ht="12.75">
      <c r="A829" t="s">
        <v>348</v>
      </c>
      <c r="B829"/>
      <c r="C829"/>
      <c r="D829" t="s">
        <v>1255</v>
      </c>
      <c r="E829" t="s">
        <v>1256</v>
      </c>
      <c r="F829" s="6">
        <v>48</v>
      </c>
      <c r="G829" t="s">
        <v>395</v>
      </c>
      <c r="H829" s="7">
        <v>5</v>
      </c>
      <c r="I829"/>
    </row>
    <row r="830" spans="1:9" s="15" customFormat="1" ht="12.75">
      <c r="A830" t="s">
        <v>348</v>
      </c>
      <c r="B830"/>
      <c r="C830"/>
      <c r="D830" t="s">
        <v>1257</v>
      </c>
      <c r="E830" t="s">
        <v>1258</v>
      </c>
      <c r="F830" s="6">
        <v>47</v>
      </c>
      <c r="G830" t="s">
        <v>395</v>
      </c>
      <c r="H830" s="7">
        <v>1</v>
      </c>
      <c r="I830"/>
    </row>
    <row r="831" spans="1:9" s="15" customFormat="1" ht="12.75">
      <c r="A831" t="s">
        <v>348</v>
      </c>
      <c r="B831"/>
      <c r="C831"/>
      <c r="D831" t="s">
        <v>234</v>
      </c>
      <c r="E831" t="s">
        <v>235</v>
      </c>
      <c r="F831" s="6">
        <v>48</v>
      </c>
      <c r="G831" t="s">
        <v>395</v>
      </c>
      <c r="H831" s="7">
        <v>2</v>
      </c>
      <c r="I831"/>
    </row>
    <row r="832" spans="1:9" s="15" customFormat="1" ht="12.75">
      <c r="A832" t="s">
        <v>348</v>
      </c>
      <c r="B832"/>
      <c r="C832"/>
      <c r="D832" t="s">
        <v>1259</v>
      </c>
      <c r="E832" t="s">
        <v>1260</v>
      </c>
      <c r="F832" s="6">
        <v>49</v>
      </c>
      <c r="G832" t="s">
        <v>395</v>
      </c>
      <c r="H832" s="7">
        <v>4</v>
      </c>
      <c r="I832"/>
    </row>
    <row r="833" spans="1:9" s="15" customFormat="1" ht="12.75">
      <c r="A833" t="s">
        <v>348</v>
      </c>
      <c r="B833"/>
      <c r="C833"/>
      <c r="D833" t="s">
        <v>1261</v>
      </c>
      <c r="E833" t="s">
        <v>1262</v>
      </c>
      <c r="F833" s="6">
        <v>44</v>
      </c>
      <c r="G833" t="s">
        <v>395</v>
      </c>
      <c r="H833" s="7">
        <v>2</v>
      </c>
      <c r="I833"/>
    </row>
    <row r="834" spans="1:9" s="15" customFormat="1" ht="12.75">
      <c r="A834" t="s">
        <v>348</v>
      </c>
      <c r="B834"/>
      <c r="C834"/>
      <c r="D834" t="s">
        <v>747</v>
      </c>
      <c r="E834" t="s">
        <v>748</v>
      </c>
      <c r="F834" s="6">
        <v>45</v>
      </c>
      <c r="G834" t="s">
        <v>395</v>
      </c>
      <c r="H834" s="7">
        <v>4</v>
      </c>
      <c r="I834"/>
    </row>
    <row r="835" spans="1:9" s="15" customFormat="1" ht="12.75">
      <c r="A835" t="s">
        <v>348</v>
      </c>
      <c r="B835"/>
      <c r="C835"/>
      <c r="D835" t="s">
        <v>1263</v>
      </c>
      <c r="E835" t="s">
        <v>1264</v>
      </c>
      <c r="F835" s="6">
        <v>45</v>
      </c>
      <c r="G835" t="s">
        <v>395</v>
      </c>
      <c r="H835" s="7">
        <v>4</v>
      </c>
      <c r="I835"/>
    </row>
    <row r="836" spans="1:9" s="15" customFormat="1" ht="12.75">
      <c r="A836" t="s">
        <v>348</v>
      </c>
      <c r="B836"/>
      <c r="C836"/>
      <c r="D836" t="s">
        <v>749</v>
      </c>
      <c r="E836" t="s">
        <v>750</v>
      </c>
      <c r="F836" s="6">
        <v>31</v>
      </c>
      <c r="G836" t="s">
        <v>396</v>
      </c>
      <c r="H836" s="7">
        <v>10</v>
      </c>
      <c r="I836"/>
    </row>
    <row r="837" spans="1:9" s="15" customFormat="1" ht="12.75">
      <c r="A837" t="s">
        <v>348</v>
      </c>
      <c r="B837"/>
      <c r="C837"/>
      <c r="D837" t="s">
        <v>1265</v>
      </c>
      <c r="E837" t="s">
        <v>1266</v>
      </c>
      <c r="F837" s="6">
        <v>31</v>
      </c>
      <c r="G837" t="s">
        <v>396</v>
      </c>
      <c r="H837" s="7">
        <v>9</v>
      </c>
      <c r="I837"/>
    </row>
    <row r="838" spans="1:9" s="15" customFormat="1" ht="12.75">
      <c r="A838" t="s">
        <v>348</v>
      </c>
      <c r="B838"/>
      <c r="C838"/>
      <c r="D838" t="s">
        <v>236</v>
      </c>
      <c r="E838" t="s">
        <v>237</v>
      </c>
      <c r="F838" s="6">
        <v>31</v>
      </c>
      <c r="G838" t="s">
        <v>396</v>
      </c>
      <c r="H838" s="7">
        <v>6</v>
      </c>
      <c r="I838"/>
    </row>
    <row r="839" spans="1:9" s="15" customFormat="1" ht="12.75">
      <c r="A839" t="s">
        <v>348</v>
      </c>
      <c r="B839"/>
      <c r="C839"/>
      <c r="D839" t="s">
        <v>751</v>
      </c>
      <c r="E839" t="s">
        <v>752</v>
      </c>
      <c r="F839" s="6">
        <v>28</v>
      </c>
      <c r="G839" t="s">
        <v>425</v>
      </c>
      <c r="H839" s="7">
        <v>4</v>
      </c>
      <c r="I839"/>
    </row>
    <row r="840" spans="1:9" s="15" customFormat="1" ht="12.75">
      <c r="A840" t="s">
        <v>348</v>
      </c>
      <c r="B840"/>
      <c r="C840"/>
      <c r="D840" t="s">
        <v>1267</v>
      </c>
      <c r="E840" t="s">
        <v>1268</v>
      </c>
      <c r="F840" s="6">
        <v>28</v>
      </c>
      <c r="G840" t="s">
        <v>425</v>
      </c>
      <c r="H840" s="7">
        <v>5</v>
      </c>
      <c r="I840"/>
    </row>
    <row r="841" spans="1:9" s="15" customFormat="1" ht="12.75">
      <c r="A841" t="s">
        <v>348</v>
      </c>
      <c r="B841"/>
      <c r="C841"/>
      <c r="D841" t="s">
        <v>1269</v>
      </c>
      <c r="E841" t="s">
        <v>1270</v>
      </c>
      <c r="F841" s="6">
        <v>28</v>
      </c>
      <c r="G841" t="s">
        <v>425</v>
      </c>
      <c r="H841" s="7">
        <v>7</v>
      </c>
      <c r="I841"/>
    </row>
    <row r="842" spans="1:9" s="15" customFormat="1" ht="12.75">
      <c r="A842" t="s">
        <v>348</v>
      </c>
      <c r="B842"/>
      <c r="C842"/>
      <c r="D842" t="s">
        <v>238</v>
      </c>
      <c r="E842" t="s">
        <v>239</v>
      </c>
      <c r="F842" s="6">
        <v>28</v>
      </c>
      <c r="G842" t="s">
        <v>425</v>
      </c>
      <c r="H842" s="7">
        <v>3</v>
      </c>
      <c r="I842"/>
    </row>
    <row r="843" spans="1:9" s="15" customFormat="1" ht="12.75">
      <c r="A843" t="s">
        <v>348</v>
      </c>
      <c r="B843"/>
      <c r="C843"/>
      <c r="D843" t="s">
        <v>1271</v>
      </c>
      <c r="E843" t="s">
        <v>1272</v>
      </c>
      <c r="F843" s="6">
        <v>28</v>
      </c>
      <c r="G843" t="s">
        <v>425</v>
      </c>
      <c r="H843" s="7">
        <v>6</v>
      </c>
      <c r="I843"/>
    </row>
    <row r="844" spans="1:9" s="15" customFormat="1" ht="12.75">
      <c r="A844" t="s">
        <v>348</v>
      </c>
      <c r="B844"/>
      <c r="C844"/>
      <c r="D844" t="s">
        <v>240</v>
      </c>
      <c r="E844" t="s">
        <v>241</v>
      </c>
      <c r="F844" s="6">
        <v>29</v>
      </c>
      <c r="G844" t="s">
        <v>429</v>
      </c>
      <c r="H844" s="7">
        <v>2</v>
      </c>
      <c r="I844"/>
    </row>
    <row r="845" spans="1:9" s="15" customFormat="1" ht="12.75">
      <c r="A845" t="s">
        <v>348</v>
      </c>
      <c r="B845"/>
      <c r="C845"/>
      <c r="D845" t="s">
        <v>1273</v>
      </c>
      <c r="E845" t="s">
        <v>1274</v>
      </c>
      <c r="F845" s="6">
        <v>29</v>
      </c>
      <c r="G845" t="s">
        <v>429</v>
      </c>
      <c r="H845" s="7">
        <v>5</v>
      </c>
      <c r="I845"/>
    </row>
    <row r="846" spans="1:9" s="15" customFormat="1" ht="12.75">
      <c r="A846" t="s">
        <v>348</v>
      </c>
      <c r="B846"/>
      <c r="C846"/>
      <c r="D846" t="s">
        <v>1275</v>
      </c>
      <c r="E846" t="s">
        <v>1276</v>
      </c>
      <c r="F846" s="6">
        <v>27</v>
      </c>
      <c r="G846" t="s">
        <v>398</v>
      </c>
      <c r="H846" s="7">
        <v>1</v>
      </c>
      <c r="I846"/>
    </row>
    <row r="847" spans="1:9" s="15" customFormat="1" ht="12.75">
      <c r="A847" t="s">
        <v>348</v>
      </c>
      <c r="B847"/>
      <c r="C847"/>
      <c r="D847" t="s">
        <v>242</v>
      </c>
      <c r="E847" t="s">
        <v>243</v>
      </c>
      <c r="F847" s="6">
        <v>27</v>
      </c>
      <c r="G847" t="s">
        <v>398</v>
      </c>
      <c r="H847" s="7">
        <v>2</v>
      </c>
      <c r="I847"/>
    </row>
    <row r="848" spans="1:9" s="15" customFormat="1" ht="12.75">
      <c r="A848" t="s">
        <v>348</v>
      </c>
      <c r="B848"/>
      <c r="C848"/>
      <c r="D848" t="s">
        <v>1277</v>
      </c>
      <c r="E848" t="s">
        <v>1278</v>
      </c>
      <c r="F848" s="6">
        <v>27</v>
      </c>
      <c r="G848" t="s">
        <v>440</v>
      </c>
      <c r="H848" s="7">
        <v>2</v>
      </c>
      <c r="I848"/>
    </row>
    <row r="849" spans="1:9" s="15" customFormat="1" ht="12.75">
      <c r="A849" t="s">
        <v>348</v>
      </c>
      <c r="B849"/>
      <c r="C849"/>
      <c r="D849" t="s">
        <v>1279</v>
      </c>
      <c r="E849" t="s">
        <v>1280</v>
      </c>
      <c r="F849" s="6">
        <v>29</v>
      </c>
      <c r="G849" t="s">
        <v>410</v>
      </c>
      <c r="H849" s="7">
        <v>3</v>
      </c>
      <c r="I849"/>
    </row>
    <row r="850" spans="1:9" s="15" customFormat="1" ht="12.75">
      <c r="A850" t="s">
        <v>348</v>
      </c>
      <c r="B850"/>
      <c r="C850"/>
      <c r="D850" t="s">
        <v>1281</v>
      </c>
      <c r="E850" t="s">
        <v>1282</v>
      </c>
      <c r="F850" s="6">
        <v>29</v>
      </c>
      <c r="G850" t="s">
        <v>410</v>
      </c>
      <c r="H850" s="7">
        <v>6</v>
      </c>
      <c r="I850"/>
    </row>
    <row r="851" spans="1:9" s="15" customFormat="1" ht="12.75">
      <c r="A851" t="s">
        <v>348</v>
      </c>
      <c r="B851"/>
      <c r="C851"/>
      <c r="D851" t="s">
        <v>244</v>
      </c>
      <c r="E851" t="s">
        <v>245</v>
      </c>
      <c r="F851" s="6">
        <v>29</v>
      </c>
      <c r="G851" t="s">
        <v>410</v>
      </c>
      <c r="H851" s="7">
        <v>2</v>
      </c>
      <c r="I851"/>
    </row>
    <row r="852" spans="1:9" s="15" customFormat="1" ht="12.75">
      <c r="A852" t="s">
        <v>348</v>
      </c>
      <c r="B852"/>
      <c r="C852"/>
      <c r="D852" t="s">
        <v>1283</v>
      </c>
      <c r="E852" t="s">
        <v>1284</v>
      </c>
      <c r="F852" s="6">
        <v>29</v>
      </c>
      <c r="G852" t="s">
        <v>410</v>
      </c>
      <c r="H852" s="7">
        <v>5</v>
      </c>
      <c r="I852"/>
    </row>
    <row r="853" spans="1:9" s="15" customFormat="1" ht="12.75">
      <c r="A853" t="s">
        <v>348</v>
      </c>
      <c r="B853"/>
      <c r="C853"/>
      <c r="D853" t="s">
        <v>1285</v>
      </c>
      <c r="E853" t="s">
        <v>1286</v>
      </c>
      <c r="F853" s="6">
        <v>29</v>
      </c>
      <c r="G853" t="s">
        <v>410</v>
      </c>
      <c r="H853" s="7">
        <v>1</v>
      </c>
      <c r="I853"/>
    </row>
    <row r="854" spans="1:9" s="15" customFormat="1" ht="12.75">
      <c r="A854" t="s">
        <v>348</v>
      </c>
      <c r="B854"/>
      <c r="C854"/>
      <c r="D854" t="s">
        <v>753</v>
      </c>
      <c r="E854" t="s">
        <v>754</v>
      </c>
      <c r="F854" s="6">
        <v>38</v>
      </c>
      <c r="G854" t="s">
        <v>426</v>
      </c>
      <c r="H854" s="7">
        <v>8</v>
      </c>
      <c r="I854"/>
    </row>
    <row r="855" spans="1:9" s="15" customFormat="1" ht="12.75">
      <c r="A855" t="s">
        <v>348</v>
      </c>
      <c r="B855"/>
      <c r="C855"/>
      <c r="D855" t="s">
        <v>1287</v>
      </c>
      <c r="E855" t="s">
        <v>1288</v>
      </c>
      <c r="F855" s="6">
        <v>35</v>
      </c>
      <c r="G855" t="s">
        <v>439</v>
      </c>
      <c r="H855" s="7">
        <v>4</v>
      </c>
      <c r="I855"/>
    </row>
    <row r="856" spans="1:9" s="15" customFormat="1" ht="12.75">
      <c r="A856" t="s">
        <v>348</v>
      </c>
      <c r="B856"/>
      <c r="C856"/>
      <c r="D856" t="s">
        <v>755</v>
      </c>
      <c r="E856" t="s">
        <v>756</v>
      </c>
      <c r="F856" s="6">
        <v>24</v>
      </c>
      <c r="G856" t="s">
        <v>400</v>
      </c>
      <c r="H856" s="7">
        <v>5</v>
      </c>
      <c r="I856"/>
    </row>
    <row r="857" spans="1:9" s="15" customFormat="1" ht="12.75">
      <c r="A857" t="s">
        <v>348</v>
      </c>
      <c r="B857"/>
      <c r="C857"/>
      <c r="D857" t="s">
        <v>1289</v>
      </c>
      <c r="E857" t="s">
        <v>1290</v>
      </c>
      <c r="F857" s="6">
        <v>27</v>
      </c>
      <c r="G857" t="s">
        <v>427</v>
      </c>
      <c r="H857" s="7">
        <v>1</v>
      </c>
      <c r="I857"/>
    </row>
    <row r="858" spans="1:9" s="15" customFormat="1" ht="12.75">
      <c r="A858" t="s">
        <v>348</v>
      </c>
      <c r="B858"/>
      <c r="C858"/>
      <c r="D858" t="s">
        <v>246</v>
      </c>
      <c r="E858" t="s">
        <v>247</v>
      </c>
      <c r="F858" s="6">
        <v>27</v>
      </c>
      <c r="G858" t="s">
        <v>427</v>
      </c>
      <c r="H858" s="7">
        <v>5</v>
      </c>
      <c r="I858"/>
    </row>
    <row r="859" spans="1:9" s="15" customFormat="1" ht="12.75">
      <c r="A859" t="s">
        <v>348</v>
      </c>
      <c r="B859"/>
      <c r="C859"/>
      <c r="D859" t="s">
        <v>1291</v>
      </c>
      <c r="E859" t="s">
        <v>1292</v>
      </c>
      <c r="F859" s="6">
        <v>27</v>
      </c>
      <c r="G859" t="s">
        <v>427</v>
      </c>
      <c r="H859" s="7">
        <v>8</v>
      </c>
      <c r="I859"/>
    </row>
    <row r="860" spans="1:9" s="15" customFormat="1" ht="12.75">
      <c r="A860" t="s">
        <v>348</v>
      </c>
      <c r="B860"/>
      <c r="C860"/>
      <c r="D860" t="s">
        <v>1293</v>
      </c>
      <c r="E860" t="s">
        <v>1294</v>
      </c>
      <c r="F860" s="6">
        <v>26</v>
      </c>
      <c r="G860" t="s">
        <v>412</v>
      </c>
      <c r="H860" s="7">
        <v>5</v>
      </c>
      <c r="I860"/>
    </row>
    <row r="861" spans="1:9" s="15" customFormat="1" ht="12.75">
      <c r="A861" t="s">
        <v>348</v>
      </c>
      <c r="B861"/>
      <c r="C861"/>
      <c r="D861" t="s">
        <v>248</v>
      </c>
      <c r="E861" t="s">
        <v>249</v>
      </c>
      <c r="F861" s="6">
        <v>26</v>
      </c>
      <c r="G861" t="s">
        <v>412</v>
      </c>
      <c r="H861" s="7">
        <v>2</v>
      </c>
      <c r="I861"/>
    </row>
    <row r="862" spans="1:9" s="15" customFormat="1" ht="12.75">
      <c r="A862" t="s">
        <v>348</v>
      </c>
      <c r="B862"/>
      <c r="C862"/>
      <c r="D862" t="s">
        <v>1297</v>
      </c>
      <c r="E862" t="s">
        <v>1298</v>
      </c>
      <c r="F862" s="6">
        <v>26</v>
      </c>
      <c r="G862" t="s">
        <v>412</v>
      </c>
      <c r="H862" s="7">
        <v>9</v>
      </c>
      <c r="I862"/>
    </row>
    <row r="863" spans="1:9" s="15" customFormat="1" ht="12.75">
      <c r="A863" t="s">
        <v>348</v>
      </c>
      <c r="B863"/>
      <c r="C863"/>
      <c r="D863" t="s">
        <v>1299</v>
      </c>
      <c r="E863" t="s">
        <v>1300</v>
      </c>
      <c r="F863" s="6">
        <v>38</v>
      </c>
      <c r="G863" t="s">
        <v>453</v>
      </c>
      <c r="H863" s="7">
        <v>8</v>
      </c>
      <c r="I863"/>
    </row>
    <row r="864" spans="1:9" s="15" customFormat="1" ht="12.75">
      <c r="A864" t="s">
        <v>348</v>
      </c>
      <c r="B864"/>
      <c r="C864"/>
      <c r="D864" t="s">
        <v>1301</v>
      </c>
      <c r="E864" t="s">
        <v>1302</v>
      </c>
      <c r="F864" s="6">
        <v>38</v>
      </c>
      <c r="G864" t="s">
        <v>438</v>
      </c>
      <c r="H864" s="7">
        <v>4</v>
      </c>
      <c r="I864"/>
    </row>
    <row r="865" spans="1:9" s="15" customFormat="1" ht="12.75">
      <c r="A865" t="s">
        <v>348</v>
      </c>
      <c r="B865"/>
      <c r="C865"/>
      <c r="D865" t="s">
        <v>250</v>
      </c>
      <c r="E865" t="s">
        <v>251</v>
      </c>
      <c r="F865" s="6">
        <v>26</v>
      </c>
      <c r="G865" t="s">
        <v>432</v>
      </c>
      <c r="H865" s="7">
        <v>6</v>
      </c>
      <c r="I865"/>
    </row>
    <row r="866" spans="1:9" s="15" customFormat="1" ht="12.75">
      <c r="A866" t="s">
        <v>348</v>
      </c>
      <c r="B866"/>
      <c r="C866"/>
      <c r="D866" t="s">
        <v>1303</v>
      </c>
      <c r="E866" t="s">
        <v>1304</v>
      </c>
      <c r="F866" s="6">
        <v>26</v>
      </c>
      <c r="G866" t="s">
        <v>432</v>
      </c>
      <c r="H866" s="7">
        <v>4</v>
      </c>
      <c r="I866"/>
    </row>
    <row r="867" spans="1:9" s="15" customFormat="1" ht="12.75">
      <c r="A867" t="s">
        <v>348</v>
      </c>
      <c r="B867"/>
      <c r="C867"/>
      <c r="D867" t="s">
        <v>252</v>
      </c>
      <c r="E867" t="s">
        <v>253</v>
      </c>
      <c r="F867" s="6">
        <v>31</v>
      </c>
      <c r="G867" t="s">
        <v>454</v>
      </c>
      <c r="H867" s="7">
        <v>7</v>
      </c>
      <c r="I867"/>
    </row>
    <row r="868" spans="1:9" s="15" customFormat="1" ht="12.75">
      <c r="A868" t="s">
        <v>348</v>
      </c>
      <c r="B868"/>
      <c r="C868"/>
      <c r="D868" t="s">
        <v>254</v>
      </c>
      <c r="E868" t="s">
        <v>255</v>
      </c>
      <c r="F868" s="6">
        <v>26</v>
      </c>
      <c r="G868" t="s">
        <v>437</v>
      </c>
      <c r="H868" s="7">
        <v>5</v>
      </c>
      <c r="I868"/>
    </row>
    <row r="869" spans="1:9" s="15" customFormat="1" ht="12.75">
      <c r="A869" t="s">
        <v>348</v>
      </c>
      <c r="B869"/>
      <c r="C869"/>
      <c r="D869" t="s">
        <v>1305</v>
      </c>
      <c r="E869" t="s">
        <v>1306</v>
      </c>
      <c r="F869" s="6">
        <v>26</v>
      </c>
      <c r="G869" t="s">
        <v>434</v>
      </c>
      <c r="H869" s="7">
        <v>7</v>
      </c>
      <c r="I869"/>
    </row>
    <row r="870" spans="1:9" s="15" customFormat="1" ht="12.75">
      <c r="A870" t="s">
        <v>348</v>
      </c>
      <c r="B870"/>
      <c r="C870"/>
      <c r="D870" t="s">
        <v>256</v>
      </c>
      <c r="E870" t="s">
        <v>257</v>
      </c>
      <c r="F870" s="6">
        <v>26</v>
      </c>
      <c r="G870" t="s">
        <v>434</v>
      </c>
      <c r="H870" s="7">
        <v>5</v>
      </c>
      <c r="I870"/>
    </row>
    <row r="871" spans="1:9" s="15" customFormat="1" ht="12.75">
      <c r="A871" t="s">
        <v>348</v>
      </c>
      <c r="B871"/>
      <c r="C871"/>
      <c r="D871" t="s">
        <v>1307</v>
      </c>
      <c r="E871" t="s">
        <v>1308</v>
      </c>
      <c r="F871" s="6">
        <v>33</v>
      </c>
      <c r="G871" t="s">
        <v>404</v>
      </c>
      <c r="H871" s="7">
        <v>4</v>
      </c>
      <c r="I871"/>
    </row>
    <row r="872" spans="1:9" s="15" customFormat="1" ht="12.75">
      <c r="A872" t="s">
        <v>348</v>
      </c>
      <c r="B872"/>
      <c r="C872"/>
      <c r="D872" t="s">
        <v>258</v>
      </c>
      <c r="E872" t="s">
        <v>259</v>
      </c>
      <c r="F872" s="6">
        <v>31</v>
      </c>
      <c r="G872" t="s">
        <v>418</v>
      </c>
      <c r="H872" s="7">
        <v>5</v>
      </c>
      <c r="I872"/>
    </row>
    <row r="873" spans="1:9" s="15" customFormat="1" ht="12.75">
      <c r="A873" t="s">
        <v>348</v>
      </c>
      <c r="B873"/>
      <c r="C873"/>
      <c r="D873" t="s">
        <v>1309</v>
      </c>
      <c r="E873" t="s">
        <v>1310</v>
      </c>
      <c r="F873" s="6">
        <v>31</v>
      </c>
      <c r="G873" t="s">
        <v>418</v>
      </c>
      <c r="H873" s="7">
        <v>5</v>
      </c>
      <c r="I873"/>
    </row>
    <row r="874" spans="1:9" s="15" customFormat="1" ht="12.75">
      <c r="A874" t="s">
        <v>348</v>
      </c>
      <c r="B874"/>
      <c r="C874"/>
      <c r="D874" t="s">
        <v>1311</v>
      </c>
      <c r="E874" t="s">
        <v>1312</v>
      </c>
      <c r="F874" s="6">
        <v>35</v>
      </c>
      <c r="G874" t="s">
        <v>411</v>
      </c>
      <c r="H874" s="7">
        <v>2</v>
      </c>
      <c r="I874"/>
    </row>
    <row r="875" spans="1:9" s="15" customFormat="1" ht="12.75">
      <c r="A875" t="s">
        <v>348</v>
      </c>
      <c r="B875"/>
      <c r="C875"/>
      <c r="D875" t="s">
        <v>1313</v>
      </c>
      <c r="E875" t="s">
        <v>1314</v>
      </c>
      <c r="F875" s="6">
        <v>35</v>
      </c>
      <c r="G875" t="s">
        <v>411</v>
      </c>
      <c r="H875" s="7">
        <v>6</v>
      </c>
      <c r="I875"/>
    </row>
    <row r="876" spans="1:9" s="15" customFormat="1" ht="12.75">
      <c r="A876" t="s">
        <v>348</v>
      </c>
      <c r="B876"/>
      <c r="C876"/>
      <c r="D876" t="s">
        <v>1315</v>
      </c>
      <c r="E876" t="s">
        <v>1316</v>
      </c>
      <c r="F876" s="6">
        <v>25</v>
      </c>
      <c r="G876" t="s">
        <v>405</v>
      </c>
      <c r="H876" s="7">
        <v>8</v>
      </c>
      <c r="I876"/>
    </row>
    <row r="877" spans="1:9" s="15" customFormat="1" ht="12.75">
      <c r="A877" t="s">
        <v>348</v>
      </c>
      <c r="B877"/>
      <c r="C877"/>
      <c r="D877" t="s">
        <v>1317</v>
      </c>
      <c r="E877" t="s">
        <v>1318</v>
      </c>
      <c r="F877" s="6">
        <v>25</v>
      </c>
      <c r="G877" t="s">
        <v>405</v>
      </c>
      <c r="H877" s="7">
        <v>1</v>
      </c>
      <c r="I877"/>
    </row>
    <row r="878" spans="1:9" s="15" customFormat="1" ht="12.75">
      <c r="A878" t="s">
        <v>348</v>
      </c>
      <c r="B878"/>
      <c r="C878"/>
      <c r="D878" t="s">
        <v>1319</v>
      </c>
      <c r="E878" t="s">
        <v>1320</v>
      </c>
      <c r="F878" s="6">
        <v>25</v>
      </c>
      <c r="G878" t="s">
        <v>405</v>
      </c>
      <c r="H878" s="7">
        <v>3</v>
      </c>
      <c r="I878"/>
    </row>
    <row r="879" spans="1:9" s="15" customFormat="1" ht="12.75">
      <c r="A879" t="s">
        <v>348</v>
      </c>
      <c r="B879"/>
      <c r="C879"/>
      <c r="D879" t="s">
        <v>757</v>
      </c>
      <c r="E879" t="s">
        <v>758</v>
      </c>
      <c r="F879" s="6">
        <v>25</v>
      </c>
      <c r="G879" t="s">
        <v>405</v>
      </c>
      <c r="H879" s="7">
        <v>2</v>
      </c>
      <c r="I879"/>
    </row>
    <row r="880" spans="1:9" s="15" customFormat="1" ht="12.75">
      <c r="A880" t="s">
        <v>348</v>
      </c>
      <c r="B880"/>
      <c r="C880"/>
      <c r="D880" t="s">
        <v>1323</v>
      </c>
      <c r="E880" t="s">
        <v>1324</v>
      </c>
      <c r="F880" s="6">
        <v>26</v>
      </c>
      <c r="G880" t="s">
        <v>413</v>
      </c>
      <c r="H880" s="7">
        <v>3</v>
      </c>
      <c r="I880"/>
    </row>
    <row r="881" spans="1:9" s="15" customFormat="1" ht="12.75">
      <c r="A881" t="s">
        <v>348</v>
      </c>
      <c r="B881"/>
      <c r="C881"/>
      <c r="D881" t="s">
        <v>759</v>
      </c>
      <c r="E881" t="s">
        <v>760</v>
      </c>
      <c r="F881" s="6">
        <v>26</v>
      </c>
      <c r="G881" t="s">
        <v>413</v>
      </c>
      <c r="H881" s="7">
        <v>5</v>
      </c>
      <c r="I881"/>
    </row>
    <row r="882" spans="1:9" s="15" customFormat="1" ht="12.75">
      <c r="A882" t="s">
        <v>348</v>
      </c>
      <c r="B882"/>
      <c r="C882"/>
      <c r="D882" t="s">
        <v>1325</v>
      </c>
      <c r="E882" t="s">
        <v>1326</v>
      </c>
      <c r="F882" s="6">
        <v>25</v>
      </c>
      <c r="G882" t="s">
        <v>435</v>
      </c>
      <c r="H882" s="7">
        <v>5</v>
      </c>
      <c r="I882"/>
    </row>
    <row r="883" spans="1:9" s="15" customFormat="1" ht="12.75">
      <c r="A883" t="s">
        <v>348</v>
      </c>
      <c r="B883"/>
      <c r="C883"/>
      <c r="D883" t="s">
        <v>1327</v>
      </c>
      <c r="E883" t="s">
        <v>1328</v>
      </c>
      <c r="F883" s="6">
        <v>25</v>
      </c>
      <c r="G883" t="s">
        <v>435</v>
      </c>
      <c r="H883" s="7">
        <v>2</v>
      </c>
      <c r="I883"/>
    </row>
    <row r="884" spans="1:9" s="15" customFormat="1" ht="12.75">
      <c r="A884" t="s">
        <v>348</v>
      </c>
      <c r="B884"/>
      <c r="C884"/>
      <c r="D884" t="s">
        <v>1329</v>
      </c>
      <c r="E884" t="s">
        <v>1330</v>
      </c>
      <c r="F884" s="6">
        <v>25</v>
      </c>
      <c r="G884" t="s">
        <v>435</v>
      </c>
      <c r="H884" s="7">
        <v>4</v>
      </c>
      <c r="I884"/>
    </row>
    <row r="885" spans="1:9" s="15" customFormat="1" ht="12.75">
      <c r="A885" t="s">
        <v>348</v>
      </c>
      <c r="B885"/>
      <c r="C885"/>
      <c r="D885" t="s">
        <v>1331</v>
      </c>
      <c r="E885" t="s">
        <v>1332</v>
      </c>
      <c r="F885" s="6">
        <v>27</v>
      </c>
      <c r="G885" t="s">
        <v>442</v>
      </c>
      <c r="H885" s="7">
        <v>7</v>
      </c>
      <c r="I885"/>
    </row>
    <row r="886" spans="1:9" s="15" customFormat="1" ht="12.75">
      <c r="A886" t="s">
        <v>348</v>
      </c>
      <c r="B886"/>
      <c r="C886"/>
      <c r="D886" t="s">
        <v>1333</v>
      </c>
      <c r="E886" t="s">
        <v>1334</v>
      </c>
      <c r="F886" s="6">
        <v>27</v>
      </c>
      <c r="G886" t="s">
        <v>442</v>
      </c>
      <c r="H886" s="7">
        <v>6</v>
      </c>
      <c r="I886"/>
    </row>
    <row r="887" spans="1:9" s="15" customFormat="1" ht="12.75">
      <c r="A887" t="s">
        <v>348</v>
      </c>
      <c r="B887"/>
      <c r="C887"/>
      <c r="D887" t="s">
        <v>260</v>
      </c>
      <c r="E887" t="s">
        <v>261</v>
      </c>
      <c r="F887" s="6">
        <v>38</v>
      </c>
      <c r="G887" t="s">
        <v>407</v>
      </c>
      <c r="H887" s="7">
        <v>2</v>
      </c>
      <c r="I887"/>
    </row>
    <row r="888" spans="1:9" s="15" customFormat="1" ht="12.75">
      <c r="A888" t="s">
        <v>348</v>
      </c>
      <c r="B888"/>
      <c r="C888"/>
      <c r="D888" t="s">
        <v>1335</v>
      </c>
      <c r="E888" t="s">
        <v>1336</v>
      </c>
      <c r="F888" s="6">
        <v>34</v>
      </c>
      <c r="G888" t="s">
        <v>406</v>
      </c>
      <c r="H888" s="7">
        <v>4</v>
      </c>
      <c r="I888"/>
    </row>
    <row r="889" spans="1:9" s="15" customFormat="1" ht="12.75">
      <c r="A889" t="s">
        <v>348</v>
      </c>
      <c r="B889"/>
      <c r="C889"/>
      <c r="D889" t="s">
        <v>1337</v>
      </c>
      <c r="E889" t="s">
        <v>1338</v>
      </c>
      <c r="F889" s="6">
        <v>34</v>
      </c>
      <c r="G889" t="s">
        <v>406</v>
      </c>
      <c r="H889" s="7">
        <v>4</v>
      </c>
      <c r="I889"/>
    </row>
    <row r="890" spans="1:9" s="15" customFormat="1" ht="12.75">
      <c r="A890" t="s">
        <v>348</v>
      </c>
      <c r="B890"/>
      <c r="C890"/>
      <c r="D890" t="s">
        <v>1339</v>
      </c>
      <c r="E890" t="s">
        <v>1340</v>
      </c>
      <c r="F890" s="6">
        <v>34</v>
      </c>
      <c r="G890" t="s">
        <v>406</v>
      </c>
      <c r="H890" s="7">
        <v>3</v>
      </c>
      <c r="I890"/>
    </row>
    <row r="891" spans="1:9" s="15" customFormat="1" ht="12.75">
      <c r="A891" t="s">
        <v>348</v>
      </c>
      <c r="B891"/>
      <c r="C891"/>
      <c r="D891" t="s">
        <v>1341</v>
      </c>
      <c r="E891" t="s">
        <v>1342</v>
      </c>
      <c r="F891" s="6">
        <v>34</v>
      </c>
      <c r="G891" t="s">
        <v>406</v>
      </c>
      <c r="H891" s="7">
        <v>4</v>
      </c>
      <c r="I891"/>
    </row>
    <row r="892" spans="1:9" s="15" customFormat="1" ht="12.75">
      <c r="A892" t="s">
        <v>348</v>
      </c>
      <c r="B892"/>
      <c r="C892"/>
      <c r="D892" t="s">
        <v>262</v>
      </c>
      <c r="E892" t="s">
        <v>263</v>
      </c>
      <c r="F892" s="6">
        <v>32</v>
      </c>
      <c r="G892" t="s">
        <v>456</v>
      </c>
      <c r="H892" s="7">
        <v>4</v>
      </c>
      <c r="I892"/>
    </row>
    <row r="893" spans="1:9" s="15" customFormat="1" ht="12.75">
      <c r="A893" t="s">
        <v>348</v>
      </c>
      <c r="B893"/>
      <c r="C893"/>
      <c r="D893" t="s">
        <v>264</v>
      </c>
      <c r="E893" t="s">
        <v>265</v>
      </c>
      <c r="F893" s="6">
        <v>34</v>
      </c>
      <c r="G893" t="s">
        <v>994</v>
      </c>
      <c r="H893" s="7">
        <v>7</v>
      </c>
      <c r="I893"/>
    </row>
    <row r="894" spans="1:9" s="15" customFormat="1" ht="12.75">
      <c r="A894" t="s">
        <v>348</v>
      </c>
      <c r="B894"/>
      <c r="C894"/>
      <c r="D894" t="s">
        <v>266</v>
      </c>
      <c r="E894" t="s">
        <v>267</v>
      </c>
      <c r="F894" s="6">
        <v>33</v>
      </c>
      <c r="G894" t="s">
        <v>457</v>
      </c>
      <c r="H894" s="7">
        <v>9</v>
      </c>
      <c r="I894"/>
    </row>
    <row r="895" spans="1:9" s="15" customFormat="1" ht="12.75">
      <c r="A895" t="s">
        <v>348</v>
      </c>
      <c r="B895"/>
      <c r="C895"/>
      <c r="D895" t="s">
        <v>1343</v>
      </c>
      <c r="E895" t="s">
        <v>1344</v>
      </c>
      <c r="F895" s="6">
        <v>39</v>
      </c>
      <c r="G895" t="s">
        <v>428</v>
      </c>
      <c r="H895" s="7">
        <v>6</v>
      </c>
      <c r="I895"/>
    </row>
    <row r="896" spans="1:9" s="15" customFormat="1" ht="12.75">
      <c r="A896" t="s">
        <v>348</v>
      </c>
      <c r="B896"/>
      <c r="C896"/>
      <c r="D896" t="s">
        <v>268</v>
      </c>
      <c r="E896" t="s">
        <v>269</v>
      </c>
      <c r="F896" s="6">
        <v>32</v>
      </c>
      <c r="G896" t="s">
        <v>458</v>
      </c>
      <c r="H896" s="7">
        <v>4</v>
      </c>
      <c r="I896"/>
    </row>
    <row r="897" spans="1:9" s="15" customFormat="1" ht="12.75">
      <c r="A897" t="s">
        <v>348</v>
      </c>
      <c r="B897"/>
      <c r="C897"/>
      <c r="D897" t="s">
        <v>1345</v>
      </c>
      <c r="E897" t="s">
        <v>1346</v>
      </c>
      <c r="F897" s="6">
        <v>36</v>
      </c>
      <c r="G897" t="s">
        <v>408</v>
      </c>
      <c r="H897" s="7">
        <v>2</v>
      </c>
      <c r="I897"/>
    </row>
    <row r="898" spans="1:9" s="15" customFormat="1" ht="12.75">
      <c r="A898" t="s">
        <v>348</v>
      </c>
      <c r="B898"/>
      <c r="C898"/>
      <c r="D898" t="s">
        <v>1347</v>
      </c>
      <c r="E898" t="s">
        <v>1348</v>
      </c>
      <c r="F898" s="6">
        <v>36</v>
      </c>
      <c r="G898" t="s">
        <v>408</v>
      </c>
      <c r="H898" s="7">
        <v>1</v>
      </c>
      <c r="I898"/>
    </row>
    <row r="899" spans="1:9" s="15" customFormat="1" ht="12.75">
      <c r="A899" t="s">
        <v>348</v>
      </c>
      <c r="B899"/>
      <c r="C899"/>
      <c r="D899" t="s">
        <v>1349</v>
      </c>
      <c r="E899" t="s">
        <v>1350</v>
      </c>
      <c r="F899" s="6">
        <v>39</v>
      </c>
      <c r="G899" t="s">
        <v>421</v>
      </c>
      <c r="H899" s="7">
        <v>3</v>
      </c>
      <c r="I899"/>
    </row>
    <row r="900" spans="1:9" s="15" customFormat="1" ht="12.75">
      <c r="A900" t="s">
        <v>348</v>
      </c>
      <c r="B900"/>
      <c r="C900"/>
      <c r="D900" t="s">
        <v>270</v>
      </c>
      <c r="E900" t="s">
        <v>271</v>
      </c>
      <c r="F900" s="6">
        <v>26</v>
      </c>
      <c r="G900" t="s">
        <v>436</v>
      </c>
      <c r="H900" s="7">
        <v>4</v>
      </c>
      <c r="I900"/>
    </row>
    <row r="901" spans="1:9" s="15" customFormat="1" ht="12.75">
      <c r="A901" t="s">
        <v>348</v>
      </c>
      <c r="B901"/>
      <c r="C901"/>
      <c r="D901" t="s">
        <v>272</v>
      </c>
      <c r="E901" t="s">
        <v>273</v>
      </c>
      <c r="F901" s="6">
        <v>26</v>
      </c>
      <c r="G901" t="s">
        <v>436</v>
      </c>
      <c r="H901" s="7">
        <v>2</v>
      </c>
      <c r="I901"/>
    </row>
    <row r="902" spans="1:9" s="15" customFormat="1" ht="12.75">
      <c r="A902" t="s">
        <v>348</v>
      </c>
      <c r="B902"/>
      <c r="C902"/>
      <c r="D902" t="s">
        <v>1351</v>
      </c>
      <c r="E902" t="s">
        <v>1352</v>
      </c>
      <c r="F902" s="6">
        <v>26</v>
      </c>
      <c r="G902" t="s">
        <v>437</v>
      </c>
      <c r="H902" s="7">
        <v>6</v>
      </c>
      <c r="I902"/>
    </row>
    <row r="903" spans="1:9" s="15" customFormat="1" ht="12.75">
      <c r="A903" t="s">
        <v>348</v>
      </c>
      <c r="B903"/>
      <c r="C903"/>
      <c r="D903" t="s">
        <v>1355</v>
      </c>
      <c r="E903" t="s">
        <v>1356</v>
      </c>
      <c r="F903" s="6">
        <v>42</v>
      </c>
      <c r="G903" t="s">
        <v>395</v>
      </c>
      <c r="H903" s="7">
        <v>5</v>
      </c>
      <c r="I903"/>
    </row>
    <row r="904" spans="1:9" s="15" customFormat="1" ht="12.75">
      <c r="A904" t="s">
        <v>348</v>
      </c>
      <c r="B904"/>
      <c r="C904"/>
      <c r="D904" t="s">
        <v>1357</v>
      </c>
      <c r="E904" t="s">
        <v>1358</v>
      </c>
      <c r="F904" s="6">
        <v>43</v>
      </c>
      <c r="G904" t="s">
        <v>395</v>
      </c>
      <c r="H904" s="7">
        <v>8</v>
      </c>
      <c r="I904"/>
    </row>
    <row r="905" spans="1:9" s="15" customFormat="1" ht="12.75">
      <c r="A905" t="s">
        <v>348</v>
      </c>
      <c r="B905"/>
      <c r="C905"/>
      <c r="D905" t="s">
        <v>274</v>
      </c>
      <c r="E905" t="s">
        <v>275</v>
      </c>
      <c r="F905" s="6">
        <v>49</v>
      </c>
      <c r="G905" t="s">
        <v>395</v>
      </c>
      <c r="H905" s="7">
        <v>5</v>
      </c>
      <c r="I905"/>
    </row>
    <row r="906" spans="1:9" s="15" customFormat="1" ht="12.75">
      <c r="A906" t="s">
        <v>348</v>
      </c>
      <c r="B906"/>
      <c r="C906"/>
      <c r="D906" t="s">
        <v>276</v>
      </c>
      <c r="E906" t="s">
        <v>277</v>
      </c>
      <c r="F906" s="6">
        <v>29</v>
      </c>
      <c r="G906" t="s">
        <v>429</v>
      </c>
      <c r="H906" s="7">
        <v>3</v>
      </c>
      <c r="I906"/>
    </row>
    <row r="907" spans="1:9" s="15" customFormat="1" ht="12.75">
      <c r="A907" t="s">
        <v>348</v>
      </c>
      <c r="B907"/>
      <c r="C907"/>
      <c r="D907" t="s">
        <v>278</v>
      </c>
      <c r="E907" t="s">
        <v>279</v>
      </c>
      <c r="F907" s="6">
        <v>38</v>
      </c>
      <c r="G907" t="s">
        <v>426</v>
      </c>
      <c r="H907" s="7">
        <v>1</v>
      </c>
      <c r="I907"/>
    </row>
    <row r="908" spans="1:9" s="15" customFormat="1" ht="12.75">
      <c r="A908" t="s">
        <v>348</v>
      </c>
      <c r="B908"/>
      <c r="C908"/>
      <c r="D908" t="s">
        <v>1361</v>
      </c>
      <c r="E908" t="s">
        <v>1362</v>
      </c>
      <c r="F908" s="6">
        <v>35</v>
      </c>
      <c r="G908" t="s">
        <v>439</v>
      </c>
      <c r="H908" s="7">
        <v>3</v>
      </c>
      <c r="I908"/>
    </row>
    <row r="909" spans="1:9" s="15" customFormat="1" ht="12.75">
      <c r="A909" t="s">
        <v>348</v>
      </c>
      <c r="B909"/>
      <c r="C909"/>
      <c r="D909" t="s">
        <v>1363</v>
      </c>
      <c r="E909" t="s">
        <v>1364</v>
      </c>
      <c r="F909" s="6">
        <v>38</v>
      </c>
      <c r="G909" t="s">
        <v>453</v>
      </c>
      <c r="H909" s="7">
        <v>1</v>
      </c>
      <c r="I909"/>
    </row>
    <row r="910" spans="1:9" s="15" customFormat="1" ht="12.75">
      <c r="A910" t="s">
        <v>348</v>
      </c>
      <c r="B910"/>
      <c r="C910"/>
      <c r="D910" t="s">
        <v>763</v>
      </c>
      <c r="E910" t="s">
        <v>764</v>
      </c>
      <c r="F910" s="6">
        <v>39</v>
      </c>
      <c r="G910" t="s">
        <v>403</v>
      </c>
      <c r="H910" s="7">
        <v>2</v>
      </c>
      <c r="I910"/>
    </row>
    <row r="911" spans="1:9" s="15" customFormat="1" ht="12.75">
      <c r="A911" t="s">
        <v>348</v>
      </c>
      <c r="B911"/>
      <c r="C911"/>
      <c r="D911" t="s">
        <v>765</v>
      </c>
      <c r="E911" t="s">
        <v>766</v>
      </c>
      <c r="F911" s="6">
        <v>25</v>
      </c>
      <c r="G911" t="s">
        <v>405</v>
      </c>
      <c r="H911" s="7">
        <v>4</v>
      </c>
      <c r="I911"/>
    </row>
    <row r="912" spans="1:9" s="15" customFormat="1" ht="12.75">
      <c r="A912" t="s">
        <v>348</v>
      </c>
      <c r="B912"/>
      <c r="C912"/>
      <c r="D912" t="s">
        <v>280</v>
      </c>
      <c r="E912" t="s">
        <v>281</v>
      </c>
      <c r="F912" s="6">
        <v>32</v>
      </c>
      <c r="G912" t="s">
        <v>456</v>
      </c>
      <c r="H912" s="7">
        <v>4</v>
      </c>
      <c r="I912"/>
    </row>
    <row r="913" spans="1:9" s="15" customFormat="1" ht="12.75">
      <c r="A913" t="s">
        <v>348</v>
      </c>
      <c r="B913"/>
      <c r="C913"/>
      <c r="D913" t="s">
        <v>1365</v>
      </c>
      <c r="E913" t="s">
        <v>1366</v>
      </c>
      <c r="F913" s="6">
        <v>36</v>
      </c>
      <c r="G913" t="s">
        <v>408</v>
      </c>
      <c r="H913" s="7">
        <v>4</v>
      </c>
      <c r="I913"/>
    </row>
    <row r="914" spans="1:9" s="15" customFormat="1" ht="12.75">
      <c r="A914" t="s">
        <v>348</v>
      </c>
      <c r="B914"/>
      <c r="C914"/>
      <c r="D914" t="s">
        <v>1367</v>
      </c>
      <c r="E914" t="s">
        <v>1368</v>
      </c>
      <c r="F914" s="6">
        <v>26</v>
      </c>
      <c r="G914" t="s">
        <v>412</v>
      </c>
      <c r="H914" s="7">
        <v>8</v>
      </c>
      <c r="I914"/>
    </row>
    <row r="915" spans="1:9" s="15" customFormat="1" ht="12.75">
      <c r="A915" t="s">
        <v>348</v>
      </c>
      <c r="B915"/>
      <c r="C915"/>
      <c r="D915" t="s">
        <v>767</v>
      </c>
      <c r="E915" t="s">
        <v>768</v>
      </c>
      <c r="F915" s="6">
        <v>24</v>
      </c>
      <c r="G915" t="s">
        <v>415</v>
      </c>
      <c r="H915" s="7">
        <v>4</v>
      </c>
      <c r="I915"/>
    </row>
    <row r="916" spans="1:9" s="15" customFormat="1" ht="12.75">
      <c r="A916" t="s">
        <v>348</v>
      </c>
      <c r="B916"/>
      <c r="C916"/>
      <c r="D916" t="s">
        <v>1369</v>
      </c>
      <c r="E916" t="s">
        <v>1370</v>
      </c>
      <c r="F916" s="6">
        <v>35</v>
      </c>
      <c r="G916" t="s">
        <v>439</v>
      </c>
      <c r="H916" s="7">
        <v>5</v>
      </c>
      <c r="I916"/>
    </row>
    <row r="917" spans="1:9" s="15" customFormat="1" ht="12.75">
      <c r="A917" t="s">
        <v>348</v>
      </c>
      <c r="B917"/>
      <c r="C917"/>
      <c r="D917" t="s">
        <v>769</v>
      </c>
      <c r="E917" t="s">
        <v>770</v>
      </c>
      <c r="F917" s="6">
        <v>49</v>
      </c>
      <c r="G917" t="s">
        <v>395</v>
      </c>
      <c r="H917" s="7">
        <v>7</v>
      </c>
      <c r="I917"/>
    </row>
    <row r="918" spans="1:9" s="15" customFormat="1" ht="12.75">
      <c r="A918" t="s">
        <v>348</v>
      </c>
      <c r="B918"/>
      <c r="C918"/>
      <c r="D918" t="s">
        <v>771</v>
      </c>
      <c r="E918" t="s">
        <v>772</v>
      </c>
      <c r="F918" s="6">
        <v>35</v>
      </c>
      <c r="G918" t="s">
        <v>411</v>
      </c>
      <c r="H918" s="7">
        <v>7</v>
      </c>
      <c r="I918"/>
    </row>
    <row r="919" spans="1:9" s="15" customFormat="1" ht="12.75">
      <c r="A919" t="s">
        <v>348</v>
      </c>
      <c r="B919"/>
      <c r="C919"/>
      <c r="D919" t="s">
        <v>1371</v>
      </c>
      <c r="E919" t="s">
        <v>1372</v>
      </c>
      <c r="F919" s="6">
        <v>47</v>
      </c>
      <c r="G919" t="s">
        <v>395</v>
      </c>
      <c r="H919" s="7">
        <v>8</v>
      </c>
      <c r="I919"/>
    </row>
    <row r="920" spans="1:9" s="15" customFormat="1" ht="12.75">
      <c r="A920" t="s">
        <v>348</v>
      </c>
      <c r="B920"/>
      <c r="C920"/>
      <c r="D920" t="s">
        <v>1373</v>
      </c>
      <c r="E920" t="s">
        <v>1374</v>
      </c>
      <c r="F920" s="6">
        <v>36</v>
      </c>
      <c r="G920" t="s">
        <v>408</v>
      </c>
      <c r="H920" s="7">
        <v>3</v>
      </c>
      <c r="I920"/>
    </row>
    <row r="921" spans="1:9" s="15" customFormat="1" ht="12.75">
      <c r="A921" t="s">
        <v>348</v>
      </c>
      <c r="B921"/>
      <c r="C921"/>
      <c r="D921" t="s">
        <v>1375</v>
      </c>
      <c r="E921" t="s">
        <v>1376</v>
      </c>
      <c r="F921" s="6">
        <v>47</v>
      </c>
      <c r="G921" t="s">
        <v>395</v>
      </c>
      <c r="H921" s="7">
        <v>8</v>
      </c>
      <c r="I921"/>
    </row>
    <row r="922" spans="1:9" s="15" customFormat="1" ht="12.75">
      <c r="A922" t="s">
        <v>348</v>
      </c>
      <c r="B922"/>
      <c r="C922"/>
      <c r="D922" t="s">
        <v>282</v>
      </c>
      <c r="E922" t="s">
        <v>283</v>
      </c>
      <c r="F922" s="6">
        <v>48</v>
      </c>
      <c r="G922" t="s">
        <v>395</v>
      </c>
      <c r="H922" s="7">
        <v>2</v>
      </c>
      <c r="I922"/>
    </row>
    <row r="923" spans="1:9" s="15" customFormat="1" ht="12.75">
      <c r="A923" t="s">
        <v>348</v>
      </c>
      <c r="B923"/>
      <c r="C923"/>
      <c r="D923" t="s">
        <v>284</v>
      </c>
      <c r="E923" t="s">
        <v>285</v>
      </c>
      <c r="F923" s="6">
        <v>42</v>
      </c>
      <c r="G923" t="s">
        <v>395</v>
      </c>
      <c r="H923" s="7">
        <v>6</v>
      </c>
      <c r="I923"/>
    </row>
    <row r="924" spans="1:9" s="15" customFormat="1" ht="12.75">
      <c r="A924" t="s">
        <v>348</v>
      </c>
      <c r="B924"/>
      <c r="C924"/>
      <c r="D924" t="s">
        <v>1377</v>
      </c>
      <c r="E924" t="s">
        <v>1378</v>
      </c>
      <c r="F924" s="6">
        <v>39</v>
      </c>
      <c r="G924" t="s">
        <v>450</v>
      </c>
      <c r="H924" s="7">
        <v>3</v>
      </c>
      <c r="I924"/>
    </row>
    <row r="925" spans="1:9" s="15" customFormat="1" ht="12.75">
      <c r="A925" t="s">
        <v>348</v>
      </c>
      <c r="B925"/>
      <c r="C925"/>
      <c r="D925" t="s">
        <v>1379</v>
      </c>
      <c r="E925" t="s">
        <v>1380</v>
      </c>
      <c r="F925" s="6">
        <v>41</v>
      </c>
      <c r="G925" t="s">
        <v>395</v>
      </c>
      <c r="H925" s="7">
        <v>7</v>
      </c>
      <c r="I925"/>
    </row>
    <row r="926" spans="1:9" s="15" customFormat="1" ht="12.75">
      <c r="A926" t="s">
        <v>348</v>
      </c>
      <c r="B926"/>
      <c r="C926"/>
      <c r="D926" t="s">
        <v>1381</v>
      </c>
      <c r="E926" t="s">
        <v>1382</v>
      </c>
      <c r="F926" s="6">
        <v>47</v>
      </c>
      <c r="G926" t="s">
        <v>395</v>
      </c>
      <c r="H926" s="7">
        <v>1</v>
      </c>
      <c r="I926"/>
    </row>
    <row r="927" spans="1:9" s="15" customFormat="1" ht="12.75">
      <c r="A927" t="s">
        <v>348</v>
      </c>
      <c r="B927"/>
      <c r="C927"/>
      <c r="D927" t="s">
        <v>1383</v>
      </c>
      <c r="E927" t="s">
        <v>1384</v>
      </c>
      <c r="F927" s="6">
        <v>35</v>
      </c>
      <c r="G927" t="s">
        <v>411</v>
      </c>
      <c r="H927" s="7">
        <v>6</v>
      </c>
      <c r="I927"/>
    </row>
    <row r="928" spans="1:9" s="15" customFormat="1" ht="12.75">
      <c r="A928" t="s">
        <v>348</v>
      </c>
      <c r="B928"/>
      <c r="C928"/>
      <c r="D928" t="s">
        <v>286</v>
      </c>
      <c r="E928" t="s">
        <v>287</v>
      </c>
      <c r="F928" s="6">
        <v>42</v>
      </c>
      <c r="G928" t="s">
        <v>395</v>
      </c>
      <c r="H928" s="7">
        <v>2</v>
      </c>
      <c r="I928"/>
    </row>
    <row r="929" spans="1:9" s="15" customFormat="1" ht="12.75">
      <c r="A929" t="s">
        <v>348</v>
      </c>
      <c r="B929"/>
      <c r="C929"/>
      <c r="D929" t="s">
        <v>288</v>
      </c>
      <c r="E929" t="s">
        <v>289</v>
      </c>
      <c r="F929" s="6">
        <v>31</v>
      </c>
      <c r="G929" t="s">
        <v>418</v>
      </c>
      <c r="H929" s="7">
        <v>7</v>
      </c>
      <c r="I929"/>
    </row>
    <row r="930" spans="1:9" s="15" customFormat="1" ht="12.75">
      <c r="A930" t="s">
        <v>348</v>
      </c>
      <c r="B930"/>
      <c r="C930"/>
      <c r="D930" t="s">
        <v>290</v>
      </c>
      <c r="E930" t="s">
        <v>291</v>
      </c>
      <c r="F930" s="6">
        <v>24</v>
      </c>
      <c r="G930" t="s">
        <v>414</v>
      </c>
      <c r="H930" s="7">
        <v>3</v>
      </c>
      <c r="I930"/>
    </row>
    <row r="931" spans="1:9" s="15" customFormat="1" ht="12.75">
      <c r="A931" t="s">
        <v>348</v>
      </c>
      <c r="B931"/>
      <c r="C931"/>
      <c r="D931" t="s">
        <v>292</v>
      </c>
      <c r="E931" t="s">
        <v>293</v>
      </c>
      <c r="F931" s="6">
        <v>42</v>
      </c>
      <c r="G931" t="s">
        <v>395</v>
      </c>
      <c r="H931" s="7">
        <v>2</v>
      </c>
      <c r="I931"/>
    </row>
    <row r="932" spans="1:9" s="15" customFormat="1" ht="12.75">
      <c r="A932" t="s">
        <v>348</v>
      </c>
      <c r="B932"/>
      <c r="C932"/>
      <c r="D932" t="s">
        <v>1389</v>
      </c>
      <c r="E932" t="s">
        <v>1390</v>
      </c>
      <c r="F932" s="6">
        <v>48</v>
      </c>
      <c r="G932" t="s">
        <v>395</v>
      </c>
      <c r="H932" s="7">
        <v>4</v>
      </c>
      <c r="I932"/>
    </row>
    <row r="933" spans="1:9" s="15" customFormat="1" ht="12.75">
      <c r="A933" t="s">
        <v>348</v>
      </c>
      <c r="B933"/>
      <c r="C933"/>
      <c r="D933" t="s">
        <v>1395</v>
      </c>
      <c r="E933" t="s">
        <v>1396</v>
      </c>
      <c r="F933" s="6">
        <v>43</v>
      </c>
      <c r="G933" t="s">
        <v>395</v>
      </c>
      <c r="H933" s="7">
        <v>4</v>
      </c>
      <c r="I933"/>
    </row>
    <row r="934" spans="1:9" s="15" customFormat="1" ht="12.75">
      <c r="A934" t="s">
        <v>348</v>
      </c>
      <c r="B934"/>
      <c r="C934"/>
      <c r="D934" t="s">
        <v>294</v>
      </c>
      <c r="E934" t="s">
        <v>295</v>
      </c>
      <c r="F934" s="6">
        <v>31</v>
      </c>
      <c r="G934" t="s">
        <v>418</v>
      </c>
      <c r="H934" s="7">
        <v>1</v>
      </c>
      <c r="I934"/>
    </row>
    <row r="935" spans="1:9" s="15" customFormat="1" ht="12.75">
      <c r="A935" t="s">
        <v>348</v>
      </c>
      <c r="B935"/>
      <c r="C935"/>
      <c r="D935" t="s">
        <v>296</v>
      </c>
      <c r="E935" t="s">
        <v>297</v>
      </c>
      <c r="F935" s="6">
        <v>31</v>
      </c>
      <c r="G935" t="s">
        <v>418</v>
      </c>
      <c r="H935" s="7">
        <v>4</v>
      </c>
      <c r="I935"/>
    </row>
    <row r="936" spans="1:9" s="15" customFormat="1" ht="12.75">
      <c r="A936" t="s">
        <v>348</v>
      </c>
      <c r="B936"/>
      <c r="C936"/>
      <c r="D936" t="s">
        <v>298</v>
      </c>
      <c r="E936" t="s">
        <v>299</v>
      </c>
      <c r="F936" s="6">
        <v>41</v>
      </c>
      <c r="G936" t="s">
        <v>395</v>
      </c>
      <c r="H936" s="7">
        <v>6</v>
      </c>
      <c r="I936"/>
    </row>
    <row r="937" spans="1:9" s="15" customFormat="1" ht="12.75">
      <c r="A937" t="s">
        <v>348</v>
      </c>
      <c r="B937"/>
      <c r="C937"/>
      <c r="D937" t="s">
        <v>300</v>
      </c>
      <c r="E937" t="s">
        <v>301</v>
      </c>
      <c r="F937" s="6">
        <v>43</v>
      </c>
      <c r="G937" t="s">
        <v>395</v>
      </c>
      <c r="H937" s="7">
        <v>1</v>
      </c>
      <c r="I937"/>
    </row>
    <row r="938" spans="1:9" s="15" customFormat="1" ht="12.75">
      <c r="A938" t="s">
        <v>348</v>
      </c>
      <c r="B938"/>
      <c r="C938"/>
      <c r="D938" t="s">
        <v>1407</v>
      </c>
      <c r="E938" t="s">
        <v>1408</v>
      </c>
      <c r="F938" s="6">
        <v>26</v>
      </c>
      <c r="G938" t="s">
        <v>412</v>
      </c>
      <c r="H938" s="7">
        <v>3</v>
      </c>
      <c r="I938"/>
    </row>
    <row r="939" spans="1:9" s="15" customFormat="1" ht="12.75">
      <c r="A939" t="s">
        <v>348</v>
      </c>
      <c r="B939"/>
      <c r="C939"/>
      <c r="D939" t="s">
        <v>1411</v>
      </c>
      <c r="E939" t="s">
        <v>1412</v>
      </c>
      <c r="F939" s="6">
        <v>43</v>
      </c>
      <c r="G939" t="s">
        <v>395</v>
      </c>
      <c r="H939" s="7">
        <v>1</v>
      </c>
      <c r="I939"/>
    </row>
    <row r="940" spans="1:9" s="15" customFormat="1" ht="12.75">
      <c r="A940" t="s">
        <v>348</v>
      </c>
      <c r="B940"/>
      <c r="C940"/>
      <c r="D940" t="s">
        <v>1415</v>
      </c>
      <c r="E940" t="s">
        <v>1416</v>
      </c>
      <c r="F940" s="6">
        <v>26</v>
      </c>
      <c r="G940" t="s">
        <v>432</v>
      </c>
      <c r="H940" s="7">
        <v>7</v>
      </c>
      <c r="I940"/>
    </row>
    <row r="941" spans="1:9" s="15" customFormat="1" ht="12.75">
      <c r="A941" t="s">
        <v>348</v>
      </c>
      <c r="B941"/>
      <c r="C941"/>
      <c r="D941" t="s">
        <v>1419</v>
      </c>
      <c r="E941" t="s">
        <v>1420</v>
      </c>
      <c r="F941" s="6">
        <v>27</v>
      </c>
      <c r="G941" t="s">
        <v>398</v>
      </c>
      <c r="H941" s="7">
        <v>2</v>
      </c>
      <c r="I941"/>
    </row>
    <row r="942" spans="1:9" s="15" customFormat="1" ht="12.75">
      <c r="A942" t="s">
        <v>348</v>
      </c>
      <c r="B942"/>
      <c r="C942"/>
      <c r="D942" t="s">
        <v>1421</v>
      </c>
      <c r="E942" t="s">
        <v>1422</v>
      </c>
      <c r="F942" s="6">
        <v>26</v>
      </c>
      <c r="G942" t="s">
        <v>437</v>
      </c>
      <c r="H942" s="7">
        <v>3</v>
      </c>
      <c r="I942"/>
    </row>
    <row r="943" spans="1:9" s="15" customFormat="1" ht="12.75">
      <c r="A943" t="s">
        <v>348</v>
      </c>
      <c r="B943"/>
      <c r="C943"/>
      <c r="D943" t="s">
        <v>302</v>
      </c>
      <c r="E943" t="s">
        <v>303</v>
      </c>
      <c r="F943" s="6">
        <v>26</v>
      </c>
      <c r="G943" t="s">
        <v>412</v>
      </c>
      <c r="H943" s="7">
        <v>4</v>
      </c>
      <c r="I943"/>
    </row>
    <row r="944" spans="1:9" s="15" customFormat="1" ht="12.75">
      <c r="A944" t="s">
        <v>348</v>
      </c>
      <c r="B944"/>
      <c r="C944"/>
      <c r="D944" t="s">
        <v>1425</v>
      </c>
      <c r="E944" t="s">
        <v>1426</v>
      </c>
      <c r="F944" s="6">
        <v>27</v>
      </c>
      <c r="G944" t="s">
        <v>442</v>
      </c>
      <c r="H944" s="7">
        <v>4</v>
      </c>
      <c r="I944"/>
    </row>
    <row r="945" spans="1:9" s="15" customFormat="1" ht="12.75">
      <c r="A945" t="s">
        <v>348</v>
      </c>
      <c r="B945"/>
      <c r="C945"/>
      <c r="D945" t="s">
        <v>1427</v>
      </c>
      <c r="E945" t="s">
        <v>1428</v>
      </c>
      <c r="F945" s="6">
        <v>44</v>
      </c>
      <c r="G945" t="s">
        <v>395</v>
      </c>
      <c r="H945" s="7">
        <v>4</v>
      </c>
      <c r="I945"/>
    </row>
    <row r="946" spans="1:9" s="15" customFormat="1" ht="12.75">
      <c r="A946" t="s">
        <v>348</v>
      </c>
      <c r="B946"/>
      <c r="C946"/>
      <c r="D946" t="s">
        <v>304</v>
      </c>
      <c r="E946" t="s">
        <v>305</v>
      </c>
      <c r="F946" s="6">
        <v>42</v>
      </c>
      <c r="G946" t="s">
        <v>395</v>
      </c>
      <c r="H946" s="7">
        <v>4</v>
      </c>
      <c r="I946"/>
    </row>
    <row r="947" spans="1:9" s="15" customFormat="1" ht="12.75">
      <c r="A947" t="s">
        <v>348</v>
      </c>
      <c r="B947"/>
      <c r="C947"/>
      <c r="D947" t="s">
        <v>1429</v>
      </c>
      <c r="E947" t="s">
        <v>1430</v>
      </c>
      <c r="F947" s="6">
        <v>45</v>
      </c>
      <c r="G947" t="s">
        <v>395</v>
      </c>
      <c r="H947" s="7">
        <v>1</v>
      </c>
      <c r="I947"/>
    </row>
    <row r="948" spans="1:9" s="15" customFormat="1" ht="12.75">
      <c r="A948" t="s">
        <v>348</v>
      </c>
      <c r="B948"/>
      <c r="C948"/>
      <c r="D948" t="s">
        <v>306</v>
      </c>
      <c r="E948" t="s">
        <v>307</v>
      </c>
      <c r="F948" s="6">
        <v>31</v>
      </c>
      <c r="G948" t="s">
        <v>418</v>
      </c>
      <c r="H948" s="7">
        <v>8</v>
      </c>
      <c r="I948"/>
    </row>
    <row r="949" spans="1:9" s="15" customFormat="1" ht="12.75">
      <c r="A949" t="s">
        <v>348</v>
      </c>
      <c r="B949"/>
      <c r="C949"/>
      <c r="D949" t="s">
        <v>308</v>
      </c>
      <c r="E949" t="s">
        <v>309</v>
      </c>
      <c r="F949" s="6">
        <v>35</v>
      </c>
      <c r="G949" t="s">
        <v>411</v>
      </c>
      <c r="H949" s="7">
        <v>6</v>
      </c>
      <c r="I949"/>
    </row>
    <row r="950" spans="1:9" s="15" customFormat="1" ht="12.75">
      <c r="A950" t="s">
        <v>348</v>
      </c>
      <c r="B950"/>
      <c r="C950"/>
      <c r="D950" t="s">
        <v>1431</v>
      </c>
      <c r="E950" t="s">
        <v>1432</v>
      </c>
      <c r="F950" s="6">
        <v>48</v>
      </c>
      <c r="G950" t="s">
        <v>395</v>
      </c>
      <c r="H950" s="7">
        <v>5</v>
      </c>
      <c r="I950"/>
    </row>
    <row r="951" spans="1:9" s="15" customFormat="1" ht="12.75">
      <c r="A951" t="s">
        <v>348</v>
      </c>
      <c r="B951"/>
      <c r="C951"/>
      <c r="D951" t="s">
        <v>1433</v>
      </c>
      <c r="E951" t="s">
        <v>0</v>
      </c>
      <c r="F951" s="6">
        <v>46</v>
      </c>
      <c r="G951" t="s">
        <v>395</v>
      </c>
      <c r="H951" s="7">
        <v>1</v>
      </c>
      <c r="I951"/>
    </row>
    <row r="952" spans="1:9" s="15" customFormat="1" ht="12.75">
      <c r="A952" t="s">
        <v>348</v>
      </c>
      <c r="B952"/>
      <c r="C952"/>
      <c r="D952" t="s">
        <v>1</v>
      </c>
      <c r="E952" t="s">
        <v>2</v>
      </c>
      <c r="F952" s="6">
        <v>29</v>
      </c>
      <c r="G952" t="s">
        <v>429</v>
      </c>
      <c r="H952" s="7">
        <v>8</v>
      </c>
      <c r="I952"/>
    </row>
    <row r="953" spans="1:9" s="15" customFormat="1" ht="12.75">
      <c r="A953" t="s">
        <v>348</v>
      </c>
      <c r="B953"/>
      <c r="C953"/>
      <c r="D953" t="s">
        <v>3</v>
      </c>
      <c r="E953" t="s">
        <v>4</v>
      </c>
      <c r="F953" s="6">
        <v>49</v>
      </c>
      <c r="G953" t="s">
        <v>395</v>
      </c>
      <c r="H953" s="7">
        <v>23</v>
      </c>
      <c r="I953"/>
    </row>
    <row r="954" spans="1:9" s="15" customFormat="1" ht="12.75">
      <c r="A954" t="s">
        <v>348</v>
      </c>
      <c r="B954"/>
      <c r="C954"/>
      <c r="D954" t="s">
        <v>7</v>
      </c>
      <c r="E954" t="s">
        <v>8</v>
      </c>
      <c r="F954" s="6">
        <v>24</v>
      </c>
      <c r="G954" t="s">
        <v>414</v>
      </c>
      <c r="H954" s="7">
        <v>7</v>
      </c>
      <c r="I954"/>
    </row>
    <row r="955" spans="1:9" s="15" customFormat="1" ht="12.75">
      <c r="A955" t="s">
        <v>348</v>
      </c>
      <c r="B955"/>
      <c r="C955"/>
      <c r="D955" t="s">
        <v>9</v>
      </c>
      <c r="E955" t="s">
        <v>10</v>
      </c>
      <c r="F955" s="6">
        <v>25</v>
      </c>
      <c r="G955" t="s">
        <v>405</v>
      </c>
      <c r="H955" s="7">
        <v>8</v>
      </c>
      <c r="I955"/>
    </row>
    <row r="956" spans="1:9" s="15" customFormat="1" ht="12.75">
      <c r="A956" t="s">
        <v>348</v>
      </c>
      <c r="B956"/>
      <c r="C956"/>
      <c r="D956" t="s">
        <v>11</v>
      </c>
      <c r="E956" t="s">
        <v>12</v>
      </c>
      <c r="F956" s="6">
        <v>40</v>
      </c>
      <c r="G956" t="s">
        <v>395</v>
      </c>
      <c r="H956" s="7">
        <v>21</v>
      </c>
      <c r="I956"/>
    </row>
    <row r="957" spans="1:9" s="15" customFormat="1" ht="12.75">
      <c r="A957" t="s">
        <v>348</v>
      </c>
      <c r="B957"/>
      <c r="C957"/>
      <c r="D957" t="s">
        <v>310</v>
      </c>
      <c r="E957" t="s">
        <v>311</v>
      </c>
      <c r="F957" s="6">
        <v>38</v>
      </c>
      <c r="G957" t="s">
        <v>426</v>
      </c>
      <c r="H957" s="7">
        <v>4</v>
      </c>
      <c r="I957"/>
    </row>
    <row r="958" spans="1:9" s="15" customFormat="1" ht="12.75">
      <c r="A958" t="s">
        <v>348</v>
      </c>
      <c r="B958"/>
      <c r="C958"/>
      <c r="D958" t="s">
        <v>312</v>
      </c>
      <c r="E958" t="s">
        <v>313</v>
      </c>
      <c r="F958" s="6">
        <v>33</v>
      </c>
      <c r="G958" t="s">
        <v>404</v>
      </c>
      <c r="H958" s="7">
        <v>14</v>
      </c>
      <c r="I958"/>
    </row>
    <row r="959" spans="1:9" s="15" customFormat="1" ht="12.75">
      <c r="A959" t="s">
        <v>348</v>
      </c>
      <c r="B959"/>
      <c r="C959"/>
      <c r="D959" t="s">
        <v>13</v>
      </c>
      <c r="E959" t="s">
        <v>14</v>
      </c>
      <c r="F959" s="6">
        <v>46</v>
      </c>
      <c r="G959" t="s">
        <v>395</v>
      </c>
      <c r="H959" s="7">
        <v>12</v>
      </c>
      <c r="I959"/>
    </row>
    <row r="960" spans="1:9" s="15" customFormat="1" ht="12.75">
      <c r="A960" t="s">
        <v>348</v>
      </c>
      <c r="B960"/>
      <c r="C960"/>
      <c r="D960" t="s">
        <v>15</v>
      </c>
      <c r="E960" t="s">
        <v>16</v>
      </c>
      <c r="F960" s="6">
        <v>48</v>
      </c>
      <c r="G960" t="s">
        <v>395</v>
      </c>
      <c r="H960" s="7">
        <v>13</v>
      </c>
      <c r="I960"/>
    </row>
    <row r="961" spans="1:9" s="15" customFormat="1" ht="12.75">
      <c r="A961" t="s">
        <v>348</v>
      </c>
      <c r="B961"/>
      <c r="C961"/>
      <c r="D961" t="s">
        <v>17</v>
      </c>
      <c r="E961" t="s">
        <v>18</v>
      </c>
      <c r="F961" s="6">
        <v>27</v>
      </c>
      <c r="G961" t="s">
        <v>427</v>
      </c>
      <c r="H961" s="7">
        <v>7</v>
      </c>
      <c r="I961"/>
    </row>
    <row r="962" spans="1:9" s="15" customFormat="1" ht="12.75">
      <c r="A962" t="s">
        <v>348</v>
      </c>
      <c r="B962"/>
      <c r="C962"/>
      <c r="D962" t="s">
        <v>19</v>
      </c>
      <c r="E962" t="s">
        <v>20</v>
      </c>
      <c r="F962" s="6">
        <v>26</v>
      </c>
      <c r="G962" t="s">
        <v>412</v>
      </c>
      <c r="H962" s="7">
        <v>2</v>
      </c>
      <c r="I962"/>
    </row>
    <row r="963" spans="1:9" s="15" customFormat="1" ht="12.75">
      <c r="A963" t="s">
        <v>348</v>
      </c>
      <c r="B963"/>
      <c r="C963"/>
      <c r="D963" t="s">
        <v>314</v>
      </c>
      <c r="E963" t="s">
        <v>315</v>
      </c>
      <c r="F963" s="6">
        <v>31</v>
      </c>
      <c r="G963" t="s">
        <v>454</v>
      </c>
      <c r="H963" s="7">
        <v>5</v>
      </c>
      <c r="I963"/>
    </row>
    <row r="964" spans="1:9" s="15" customFormat="1" ht="12.75">
      <c r="A964" t="s">
        <v>348</v>
      </c>
      <c r="B964"/>
      <c r="C964"/>
      <c r="D964" t="s">
        <v>23</v>
      </c>
      <c r="E964" t="s">
        <v>24</v>
      </c>
      <c r="F964" s="6">
        <v>44</v>
      </c>
      <c r="G964" t="s">
        <v>395</v>
      </c>
      <c r="H964" s="7">
        <v>3</v>
      </c>
      <c r="I964"/>
    </row>
    <row r="965" spans="1:9" s="15" customFormat="1" ht="12.75">
      <c r="A965" t="s">
        <v>348</v>
      </c>
      <c r="B965"/>
      <c r="C965"/>
      <c r="D965" t="s">
        <v>25</v>
      </c>
      <c r="E965" t="s">
        <v>26</v>
      </c>
      <c r="F965" s="6">
        <v>38</v>
      </c>
      <c r="G965" t="s">
        <v>426</v>
      </c>
      <c r="H965" s="7">
        <v>8</v>
      </c>
      <c r="I965"/>
    </row>
    <row r="966" spans="1:9" s="15" customFormat="1" ht="12.75">
      <c r="A966" t="s">
        <v>348</v>
      </c>
      <c r="B966"/>
      <c r="C966"/>
      <c r="D966" t="s">
        <v>27</v>
      </c>
      <c r="E966" t="s">
        <v>28</v>
      </c>
      <c r="F966" s="6">
        <v>44</v>
      </c>
      <c r="G966" t="s">
        <v>395</v>
      </c>
      <c r="H966" s="7">
        <v>9</v>
      </c>
      <c r="I966"/>
    </row>
    <row r="967" spans="1:9" s="15" customFormat="1" ht="12.75">
      <c r="A967" t="s">
        <v>348</v>
      </c>
      <c r="B967"/>
      <c r="C967"/>
      <c r="D967" t="s">
        <v>29</v>
      </c>
      <c r="E967" t="s">
        <v>30</v>
      </c>
      <c r="F967" s="6">
        <v>49</v>
      </c>
      <c r="G967" t="s">
        <v>395</v>
      </c>
      <c r="H967" s="7">
        <v>3</v>
      </c>
      <c r="I967"/>
    </row>
    <row r="968" spans="1:9" s="15" customFormat="1" ht="12.75">
      <c r="A968" t="s">
        <v>348</v>
      </c>
      <c r="B968"/>
      <c r="C968"/>
      <c r="D968" t="s">
        <v>31</v>
      </c>
      <c r="E968" t="s">
        <v>32</v>
      </c>
      <c r="F968" s="6">
        <v>41</v>
      </c>
      <c r="G968" t="s">
        <v>395</v>
      </c>
      <c r="H968" s="7">
        <v>6</v>
      </c>
      <c r="I968"/>
    </row>
    <row r="969" spans="1:9" s="15" customFormat="1" ht="12.75">
      <c r="A969" t="s">
        <v>348</v>
      </c>
      <c r="B969"/>
      <c r="C969"/>
      <c r="D969" t="s">
        <v>35</v>
      </c>
      <c r="E969" t="s">
        <v>36</v>
      </c>
      <c r="F969" s="6">
        <v>40</v>
      </c>
      <c r="G969" t="s">
        <v>395</v>
      </c>
      <c r="H969" s="7">
        <v>7</v>
      </c>
      <c r="I969"/>
    </row>
    <row r="970" spans="1:9" s="15" customFormat="1" ht="12.75">
      <c r="A970" t="s">
        <v>348</v>
      </c>
      <c r="B970"/>
      <c r="C970"/>
      <c r="D970" t="s">
        <v>775</v>
      </c>
      <c r="E970" t="s">
        <v>776</v>
      </c>
      <c r="F970" s="6">
        <v>39</v>
      </c>
      <c r="G970" t="s">
        <v>428</v>
      </c>
      <c r="H970" s="7">
        <v>4</v>
      </c>
      <c r="I970"/>
    </row>
    <row r="971" spans="1:9" s="15" customFormat="1" ht="12.75">
      <c r="A971" t="s">
        <v>348</v>
      </c>
      <c r="B971"/>
      <c r="C971"/>
      <c r="D971" t="s">
        <v>37</v>
      </c>
      <c r="E971" t="s">
        <v>38</v>
      </c>
      <c r="F971" s="6">
        <v>47</v>
      </c>
      <c r="G971" t="s">
        <v>395</v>
      </c>
      <c r="H971" s="7">
        <v>5</v>
      </c>
      <c r="I971"/>
    </row>
    <row r="972" spans="1:9" s="15" customFormat="1" ht="12.75">
      <c r="A972" t="s">
        <v>348</v>
      </c>
      <c r="B972"/>
      <c r="C972"/>
      <c r="D972" t="s">
        <v>39</v>
      </c>
      <c r="E972" t="s">
        <v>40</v>
      </c>
      <c r="F972" s="6">
        <v>47</v>
      </c>
      <c r="G972" t="s">
        <v>395</v>
      </c>
      <c r="H972" s="7">
        <v>3</v>
      </c>
      <c r="I972"/>
    </row>
    <row r="973" spans="1:9" s="15" customFormat="1" ht="12.75">
      <c r="A973" t="s">
        <v>348</v>
      </c>
      <c r="B973"/>
      <c r="C973"/>
      <c r="D973" t="s">
        <v>316</v>
      </c>
      <c r="E973" t="s">
        <v>317</v>
      </c>
      <c r="F973" s="6">
        <v>27</v>
      </c>
      <c r="G973" t="s">
        <v>427</v>
      </c>
      <c r="H973" s="7">
        <v>3</v>
      </c>
      <c r="I973"/>
    </row>
    <row r="974" spans="1:9" s="15" customFormat="1" ht="12.75">
      <c r="A974" t="s">
        <v>348</v>
      </c>
      <c r="B974"/>
      <c r="C974"/>
      <c r="D974" t="s">
        <v>45</v>
      </c>
      <c r="E974" t="s">
        <v>46</v>
      </c>
      <c r="F974" s="6">
        <v>41</v>
      </c>
      <c r="G974" t="s">
        <v>395</v>
      </c>
      <c r="H974" s="7">
        <v>2</v>
      </c>
      <c r="I974"/>
    </row>
    <row r="975" spans="1:9" s="15" customFormat="1" ht="12.75">
      <c r="A975" t="s">
        <v>348</v>
      </c>
      <c r="B975"/>
      <c r="C975"/>
      <c r="D975" t="s">
        <v>51</v>
      </c>
      <c r="E975" t="s">
        <v>52</v>
      </c>
      <c r="F975" s="6">
        <v>46</v>
      </c>
      <c r="G975" t="s">
        <v>395</v>
      </c>
      <c r="H975" s="7">
        <v>2</v>
      </c>
      <c r="I975"/>
    </row>
    <row r="976" spans="1:9" s="15" customFormat="1" ht="12.75">
      <c r="A976" t="s">
        <v>348</v>
      </c>
      <c r="B976"/>
      <c r="C976"/>
      <c r="D976" t="s">
        <v>53</v>
      </c>
      <c r="E976" t="s">
        <v>54</v>
      </c>
      <c r="F976" s="6">
        <v>28</v>
      </c>
      <c r="G976" t="s">
        <v>425</v>
      </c>
      <c r="H976" s="7">
        <v>1</v>
      </c>
      <c r="I976"/>
    </row>
    <row r="977" spans="1:9" s="15" customFormat="1" ht="12.75">
      <c r="A977" t="s">
        <v>348</v>
      </c>
      <c r="B977"/>
      <c r="C977"/>
      <c r="D977" t="s">
        <v>55</v>
      </c>
      <c r="E977" t="s">
        <v>56</v>
      </c>
      <c r="F977" s="6">
        <v>27</v>
      </c>
      <c r="G977" t="s">
        <v>442</v>
      </c>
      <c r="H977" s="7">
        <v>1</v>
      </c>
      <c r="I977"/>
    </row>
    <row r="978" spans="1:9" s="15" customFormat="1" ht="12.75">
      <c r="A978" t="s">
        <v>348</v>
      </c>
      <c r="B978"/>
      <c r="C978"/>
      <c r="D978" t="s">
        <v>57</v>
      </c>
      <c r="E978" t="s">
        <v>58</v>
      </c>
      <c r="F978" s="6">
        <v>49</v>
      </c>
      <c r="G978" t="s">
        <v>395</v>
      </c>
      <c r="H978" s="7">
        <v>1</v>
      </c>
      <c r="I978"/>
    </row>
    <row r="979" spans="1:9" s="15" customFormat="1" ht="12.75">
      <c r="A979" t="s">
        <v>348</v>
      </c>
      <c r="B979"/>
      <c r="C979"/>
      <c r="D979" t="s">
        <v>318</v>
      </c>
      <c r="E979" t="s">
        <v>319</v>
      </c>
      <c r="F979" s="6">
        <v>40</v>
      </c>
      <c r="G979" t="s">
        <v>395</v>
      </c>
      <c r="H979" s="7">
        <v>3</v>
      </c>
      <c r="I979"/>
    </row>
    <row r="980" spans="1:9" s="15" customFormat="1" ht="12.75">
      <c r="A980" t="s">
        <v>348</v>
      </c>
      <c r="B980"/>
      <c r="C980"/>
      <c r="D980" t="s">
        <v>61</v>
      </c>
      <c r="E980" t="s">
        <v>62</v>
      </c>
      <c r="F980" s="6">
        <v>48</v>
      </c>
      <c r="G980" t="s">
        <v>395</v>
      </c>
      <c r="H980" s="7">
        <v>5</v>
      </c>
      <c r="I980"/>
    </row>
    <row r="981" spans="1:9" s="15" customFormat="1" ht="12.75">
      <c r="A981" t="s">
        <v>348</v>
      </c>
      <c r="B981"/>
      <c r="C981"/>
      <c r="D981" t="s">
        <v>63</v>
      </c>
      <c r="E981" t="s">
        <v>64</v>
      </c>
      <c r="F981" s="6">
        <v>40</v>
      </c>
      <c r="G981" t="s">
        <v>395</v>
      </c>
      <c r="H981" s="7">
        <v>13</v>
      </c>
      <c r="I981"/>
    </row>
    <row r="982" spans="1:9" s="15" customFormat="1" ht="12.75">
      <c r="A982" t="s">
        <v>348</v>
      </c>
      <c r="B982"/>
      <c r="C982"/>
      <c r="D982" t="s">
        <v>65</v>
      </c>
      <c r="E982" t="s">
        <v>66</v>
      </c>
      <c r="F982" s="6">
        <v>48</v>
      </c>
      <c r="G982" t="s">
        <v>395</v>
      </c>
      <c r="H982" s="7">
        <v>3</v>
      </c>
      <c r="I982"/>
    </row>
    <row r="983" spans="1:9" s="15" customFormat="1" ht="12.75">
      <c r="A983" t="s">
        <v>348</v>
      </c>
      <c r="B983"/>
      <c r="C983"/>
      <c r="D983" t="s">
        <v>320</v>
      </c>
      <c r="E983" t="s">
        <v>321</v>
      </c>
      <c r="F983" s="6">
        <v>31</v>
      </c>
      <c r="G983" t="s">
        <v>418</v>
      </c>
      <c r="H983" s="7">
        <v>6</v>
      </c>
      <c r="I983"/>
    </row>
    <row r="984" spans="1:9" s="15" customFormat="1" ht="12.75">
      <c r="A984" t="s">
        <v>348</v>
      </c>
      <c r="B984"/>
      <c r="C984"/>
      <c r="D984" t="s">
        <v>67</v>
      </c>
      <c r="E984" t="s">
        <v>68</v>
      </c>
      <c r="F984" s="6">
        <v>40</v>
      </c>
      <c r="G984" t="s">
        <v>395</v>
      </c>
      <c r="H984" s="7">
        <v>4</v>
      </c>
      <c r="I984"/>
    </row>
    <row r="985" spans="1:9" s="15" customFormat="1" ht="12.75">
      <c r="A985" t="s">
        <v>348</v>
      </c>
      <c r="B985"/>
      <c r="C985"/>
      <c r="D985" t="s">
        <v>69</v>
      </c>
      <c r="E985" t="s">
        <v>70</v>
      </c>
      <c r="F985" s="6">
        <v>48</v>
      </c>
      <c r="G985" t="s">
        <v>395</v>
      </c>
      <c r="H985" s="7">
        <v>5</v>
      </c>
      <c r="I985"/>
    </row>
    <row r="986" spans="1:9" s="15" customFormat="1" ht="12.75">
      <c r="A986" t="s">
        <v>348</v>
      </c>
      <c r="B986"/>
      <c r="C986"/>
      <c r="D986" t="s">
        <v>73</v>
      </c>
      <c r="E986" t="s">
        <v>74</v>
      </c>
      <c r="F986" s="6">
        <v>27</v>
      </c>
      <c r="G986" t="s">
        <v>398</v>
      </c>
      <c r="H986" s="7">
        <v>6</v>
      </c>
      <c r="I986"/>
    </row>
    <row r="987" spans="1:9" s="15" customFormat="1" ht="12.75">
      <c r="A987" t="s">
        <v>348</v>
      </c>
      <c r="B987"/>
      <c r="C987"/>
      <c r="D987" t="s">
        <v>75</v>
      </c>
      <c r="E987" t="s">
        <v>91</v>
      </c>
      <c r="F987" s="6">
        <v>25</v>
      </c>
      <c r="G987" t="s">
        <v>405</v>
      </c>
      <c r="H987" s="7">
        <v>8</v>
      </c>
      <c r="I987"/>
    </row>
    <row r="988" spans="1:9" s="15" customFormat="1" ht="12.75">
      <c r="A988" t="s">
        <v>348</v>
      </c>
      <c r="B988"/>
      <c r="C988"/>
      <c r="D988" t="s">
        <v>322</v>
      </c>
      <c r="E988" t="s">
        <v>323</v>
      </c>
      <c r="F988" s="6">
        <v>26</v>
      </c>
      <c r="G988" t="s">
        <v>412</v>
      </c>
      <c r="H988" s="7">
        <v>3</v>
      </c>
      <c r="I988"/>
    </row>
    <row r="989" spans="1:9" s="15" customFormat="1" ht="12.75">
      <c r="A989" t="s">
        <v>348</v>
      </c>
      <c r="B989"/>
      <c r="C989"/>
      <c r="D989" t="s">
        <v>92</v>
      </c>
      <c r="E989" t="s">
        <v>93</v>
      </c>
      <c r="F989" s="6">
        <v>34</v>
      </c>
      <c r="G989" t="s">
        <v>406</v>
      </c>
      <c r="H989" s="7">
        <v>13</v>
      </c>
      <c r="I989"/>
    </row>
    <row r="990" spans="1:9" s="15" customFormat="1" ht="12.75">
      <c r="A990" t="s">
        <v>348</v>
      </c>
      <c r="B990"/>
      <c r="C990"/>
      <c r="D990" t="s">
        <v>324</v>
      </c>
      <c r="E990" t="s">
        <v>325</v>
      </c>
      <c r="F990" s="6">
        <v>33</v>
      </c>
      <c r="G990" t="s">
        <v>457</v>
      </c>
      <c r="H990" s="7">
        <v>5</v>
      </c>
      <c r="I990"/>
    </row>
    <row r="991" spans="1:9" s="15" customFormat="1" ht="12.75">
      <c r="A991" t="s">
        <v>348</v>
      </c>
      <c r="B991"/>
      <c r="C991"/>
      <c r="D991" t="s">
        <v>98</v>
      </c>
      <c r="E991" t="s">
        <v>99</v>
      </c>
      <c r="F991" s="6">
        <v>48</v>
      </c>
      <c r="G991" t="s">
        <v>395</v>
      </c>
      <c r="H991" s="7">
        <v>5</v>
      </c>
      <c r="I991"/>
    </row>
    <row r="992" spans="1:9" s="15" customFormat="1" ht="12.75">
      <c r="A992" t="s">
        <v>348</v>
      </c>
      <c r="B992"/>
      <c r="C992"/>
      <c r="D992" t="s">
        <v>100</v>
      </c>
      <c r="E992" t="s">
        <v>101</v>
      </c>
      <c r="F992" s="6">
        <v>49</v>
      </c>
      <c r="G992" t="s">
        <v>395</v>
      </c>
      <c r="H992" s="7">
        <v>3</v>
      </c>
      <c r="I992"/>
    </row>
    <row r="993" spans="1:9" s="15" customFormat="1" ht="12.75">
      <c r="A993" t="s">
        <v>348</v>
      </c>
      <c r="B993"/>
      <c r="C993"/>
      <c r="D993" t="s">
        <v>108</v>
      </c>
      <c r="E993" t="s">
        <v>109</v>
      </c>
      <c r="F993" s="6">
        <v>47</v>
      </c>
      <c r="G993" t="s">
        <v>395</v>
      </c>
      <c r="H993" s="7">
        <v>31</v>
      </c>
      <c r="I993"/>
    </row>
    <row r="994" spans="1:9" s="15" customFormat="1" ht="12.75">
      <c r="A994" t="s">
        <v>350</v>
      </c>
      <c r="B994"/>
      <c r="C994"/>
      <c r="D994" t="s">
        <v>326</v>
      </c>
      <c r="E994" t="s">
        <v>327</v>
      </c>
      <c r="F994" s="6">
        <v>32</v>
      </c>
      <c r="G994" t="s">
        <v>464</v>
      </c>
      <c r="H994" s="7">
        <v>1</v>
      </c>
      <c r="I994"/>
    </row>
    <row r="995" spans="1:9" s="15" customFormat="1" ht="12.75">
      <c r="A995" t="s">
        <v>350</v>
      </c>
      <c r="B995"/>
      <c r="C995"/>
      <c r="D995" t="s">
        <v>1229</v>
      </c>
      <c r="E995" t="s">
        <v>1230</v>
      </c>
      <c r="F995" s="6">
        <v>49</v>
      </c>
      <c r="G995" t="s">
        <v>395</v>
      </c>
      <c r="H995" s="7">
        <v>2</v>
      </c>
      <c r="I995"/>
    </row>
    <row r="996" spans="1:9" s="15" customFormat="1" ht="12.75">
      <c r="A996" t="s">
        <v>349</v>
      </c>
      <c r="B996"/>
      <c r="C996"/>
      <c r="D996" t="s">
        <v>108</v>
      </c>
      <c r="E996" t="s">
        <v>109</v>
      </c>
      <c r="F996" s="6">
        <v>47</v>
      </c>
      <c r="G996" t="s">
        <v>395</v>
      </c>
      <c r="H996" s="7">
        <v>5</v>
      </c>
      <c r="I996"/>
    </row>
    <row r="997" spans="1:9" s="15" customFormat="1" ht="12.75">
      <c r="A997" t="s">
        <v>347</v>
      </c>
      <c r="B997"/>
      <c r="C997"/>
      <c r="D997" t="s">
        <v>108</v>
      </c>
      <c r="E997" t="s">
        <v>109</v>
      </c>
      <c r="F997" s="6">
        <v>47</v>
      </c>
      <c r="G997" t="s">
        <v>395</v>
      </c>
      <c r="H997" s="7">
        <v>1</v>
      </c>
      <c r="I997"/>
    </row>
    <row r="998" spans="1:9" s="15" customFormat="1" ht="12.75">
      <c r="A998" t="s">
        <v>344</v>
      </c>
      <c r="B998"/>
      <c r="C998"/>
      <c r="D998" t="s">
        <v>649</v>
      </c>
      <c r="E998" t="s">
        <v>650</v>
      </c>
      <c r="F998" s="6">
        <v>45</v>
      </c>
      <c r="G998" t="s">
        <v>395</v>
      </c>
      <c r="H998" s="7">
        <v>1</v>
      </c>
      <c r="I998"/>
    </row>
    <row r="999" spans="1:9" s="15" customFormat="1" ht="12.75">
      <c r="A999" t="s">
        <v>344</v>
      </c>
      <c r="B999"/>
      <c r="C999"/>
      <c r="D999" t="s">
        <v>651</v>
      </c>
      <c r="E999" t="s">
        <v>652</v>
      </c>
      <c r="F999" s="6">
        <v>46</v>
      </c>
      <c r="G999" t="s">
        <v>395</v>
      </c>
      <c r="H999" s="7">
        <v>1</v>
      </c>
      <c r="I999"/>
    </row>
    <row r="1000" spans="1:9" s="15" customFormat="1" ht="12.75">
      <c r="A1000" t="s">
        <v>344</v>
      </c>
      <c r="B1000"/>
      <c r="C1000"/>
      <c r="D1000" t="s">
        <v>653</v>
      </c>
      <c r="E1000" t="s">
        <v>654</v>
      </c>
      <c r="F1000" s="6">
        <v>31</v>
      </c>
      <c r="G1000" t="s">
        <v>396</v>
      </c>
      <c r="H1000" s="7">
        <v>1</v>
      </c>
      <c r="I1000" s="8"/>
    </row>
    <row r="1001" spans="1:9" s="15" customFormat="1" ht="12.75">
      <c r="A1001" t="s">
        <v>344</v>
      </c>
      <c r="B1001"/>
      <c r="C1001"/>
      <c r="D1001" t="s">
        <v>655</v>
      </c>
      <c r="E1001" t="s">
        <v>656</v>
      </c>
      <c r="F1001" s="6">
        <v>25</v>
      </c>
      <c r="G1001" t="s">
        <v>397</v>
      </c>
      <c r="H1001" s="7">
        <v>1</v>
      </c>
      <c r="I1001"/>
    </row>
    <row r="1002" spans="1:9" s="15" customFormat="1" ht="12.75">
      <c r="A1002" t="s">
        <v>344</v>
      </c>
      <c r="B1002"/>
      <c r="C1002"/>
      <c r="D1002" t="s">
        <v>657</v>
      </c>
      <c r="E1002" t="s">
        <v>658</v>
      </c>
      <c r="F1002" s="6">
        <v>25</v>
      </c>
      <c r="G1002" t="s">
        <v>397</v>
      </c>
      <c r="H1002" s="7">
        <v>1</v>
      </c>
      <c r="I1002"/>
    </row>
    <row r="1003" spans="1:9" s="15" customFormat="1" ht="12.75">
      <c r="A1003" t="s">
        <v>344</v>
      </c>
      <c r="B1003"/>
      <c r="C1003"/>
      <c r="D1003" t="s">
        <v>659</v>
      </c>
      <c r="E1003" t="s">
        <v>660</v>
      </c>
      <c r="F1003" s="6">
        <v>27</v>
      </c>
      <c r="G1003" t="s">
        <v>398</v>
      </c>
      <c r="H1003" s="7">
        <v>1</v>
      </c>
      <c r="I1003"/>
    </row>
    <row r="1004" spans="1:9" s="15" customFormat="1" ht="12.75">
      <c r="A1004" t="s">
        <v>344</v>
      </c>
      <c r="B1004"/>
      <c r="C1004"/>
      <c r="D1004" t="s">
        <v>661</v>
      </c>
      <c r="E1004" t="s">
        <v>662</v>
      </c>
      <c r="F1004" s="6">
        <v>33</v>
      </c>
      <c r="G1004" t="s">
        <v>399</v>
      </c>
      <c r="H1004" s="7">
        <v>1</v>
      </c>
      <c r="I1004"/>
    </row>
    <row r="1005" spans="1:9" s="15" customFormat="1" ht="12.75">
      <c r="A1005" t="s">
        <v>344</v>
      </c>
      <c r="B1005"/>
      <c r="C1005"/>
      <c r="D1005" t="s">
        <v>663</v>
      </c>
      <c r="E1005" t="s">
        <v>664</v>
      </c>
      <c r="F1005" s="6">
        <v>24</v>
      </c>
      <c r="G1005" t="s">
        <v>400</v>
      </c>
      <c r="H1005" s="7">
        <v>1</v>
      </c>
      <c r="I1005"/>
    </row>
    <row r="1006" spans="1:9" s="15" customFormat="1" ht="12.75">
      <c r="A1006" t="s">
        <v>344</v>
      </c>
      <c r="B1006"/>
      <c r="C1006"/>
      <c r="D1006" t="s">
        <v>665</v>
      </c>
      <c r="E1006" t="s">
        <v>666</v>
      </c>
      <c r="F1006" s="6">
        <v>27</v>
      </c>
      <c r="G1006" t="s">
        <v>401</v>
      </c>
      <c r="H1006" s="7">
        <v>1</v>
      </c>
      <c r="I1006"/>
    </row>
    <row r="1007" spans="1:9" s="15" customFormat="1" ht="12.75">
      <c r="A1007" t="s">
        <v>344</v>
      </c>
      <c r="B1007"/>
      <c r="C1007"/>
      <c r="D1007" t="s">
        <v>667</v>
      </c>
      <c r="E1007" t="s">
        <v>668</v>
      </c>
      <c r="F1007" s="6">
        <v>39</v>
      </c>
      <c r="G1007" t="s">
        <v>402</v>
      </c>
      <c r="H1007" s="7">
        <v>1</v>
      </c>
      <c r="I1007"/>
    </row>
    <row r="1008" spans="1:9" s="15" customFormat="1" ht="12.75">
      <c r="A1008" t="s">
        <v>344</v>
      </c>
      <c r="B1008"/>
      <c r="C1008"/>
      <c r="D1008" t="s">
        <v>669</v>
      </c>
      <c r="E1008" t="s">
        <v>670</v>
      </c>
      <c r="F1008" s="6">
        <v>39</v>
      </c>
      <c r="G1008" t="s">
        <v>403</v>
      </c>
      <c r="H1008" s="7">
        <v>1</v>
      </c>
      <c r="I1008"/>
    </row>
    <row r="1009" spans="1:9" s="15" customFormat="1" ht="12.75">
      <c r="A1009" t="s">
        <v>344</v>
      </c>
      <c r="B1009"/>
      <c r="C1009"/>
      <c r="D1009" t="s">
        <v>671</v>
      </c>
      <c r="E1009" t="s">
        <v>672</v>
      </c>
      <c r="F1009" s="6">
        <v>33</v>
      </c>
      <c r="G1009" t="s">
        <v>404</v>
      </c>
      <c r="H1009" s="7">
        <v>1</v>
      </c>
      <c r="I1009"/>
    </row>
    <row r="1010" spans="1:9" s="15" customFormat="1" ht="12.75">
      <c r="A1010" t="s">
        <v>344</v>
      </c>
      <c r="B1010"/>
      <c r="C1010"/>
      <c r="D1010" t="s">
        <v>673</v>
      </c>
      <c r="E1010" t="s">
        <v>674</v>
      </c>
      <c r="F1010" s="6">
        <v>25</v>
      </c>
      <c r="G1010" t="s">
        <v>405</v>
      </c>
      <c r="H1010" s="7">
        <v>1</v>
      </c>
      <c r="I1010"/>
    </row>
    <row r="1011" spans="1:9" s="15" customFormat="1" ht="12.75">
      <c r="A1011" t="s">
        <v>344</v>
      </c>
      <c r="B1011"/>
      <c r="C1011"/>
      <c r="D1011" t="s">
        <v>675</v>
      </c>
      <c r="E1011" t="s">
        <v>676</v>
      </c>
      <c r="F1011" s="6">
        <v>25</v>
      </c>
      <c r="G1011" t="s">
        <v>405</v>
      </c>
      <c r="H1011" s="7">
        <v>1</v>
      </c>
      <c r="I1011"/>
    </row>
    <row r="1012" spans="1:9" s="15" customFormat="1" ht="12.75">
      <c r="A1012" t="s">
        <v>344</v>
      </c>
      <c r="B1012"/>
      <c r="C1012"/>
      <c r="D1012" t="s">
        <v>677</v>
      </c>
      <c r="E1012" t="s">
        <v>678</v>
      </c>
      <c r="F1012" s="6">
        <v>34</v>
      </c>
      <c r="G1012" t="s">
        <v>406</v>
      </c>
      <c r="H1012" s="7">
        <v>1</v>
      </c>
      <c r="I1012"/>
    </row>
    <row r="1013" spans="1:9" s="15" customFormat="1" ht="12.75">
      <c r="A1013" t="s">
        <v>344</v>
      </c>
      <c r="B1013"/>
      <c r="C1013"/>
      <c r="D1013" t="s">
        <v>679</v>
      </c>
      <c r="E1013" t="s">
        <v>680</v>
      </c>
      <c r="F1013" s="6">
        <v>38</v>
      </c>
      <c r="G1013" t="s">
        <v>407</v>
      </c>
      <c r="H1013" s="7">
        <v>1</v>
      </c>
      <c r="I1013"/>
    </row>
    <row r="1014" spans="1:9" s="15" customFormat="1" ht="12.75">
      <c r="A1014" t="s">
        <v>344</v>
      </c>
      <c r="B1014"/>
      <c r="C1014"/>
      <c r="D1014" t="s">
        <v>681</v>
      </c>
      <c r="E1014" t="s">
        <v>682</v>
      </c>
      <c r="F1014" s="6">
        <v>36</v>
      </c>
      <c r="G1014" t="s">
        <v>408</v>
      </c>
      <c r="H1014" s="7">
        <v>1</v>
      </c>
      <c r="I1014"/>
    </row>
    <row r="1015" spans="1:9" s="15" customFormat="1" ht="12.75">
      <c r="A1015" t="s">
        <v>344</v>
      </c>
      <c r="B1015"/>
      <c r="C1015"/>
      <c r="D1015" t="s">
        <v>683</v>
      </c>
      <c r="E1015" t="s">
        <v>684</v>
      </c>
      <c r="F1015" s="6">
        <v>27</v>
      </c>
      <c r="G1015" t="s">
        <v>409</v>
      </c>
      <c r="H1015" s="7">
        <v>1</v>
      </c>
      <c r="I1015"/>
    </row>
    <row r="1016" spans="1:9" s="15" customFormat="1" ht="12.75">
      <c r="A1016" t="s">
        <v>344</v>
      </c>
      <c r="B1016"/>
      <c r="C1016"/>
      <c r="D1016" t="s">
        <v>685</v>
      </c>
      <c r="E1016" t="s">
        <v>686</v>
      </c>
      <c r="F1016" s="6">
        <v>34</v>
      </c>
      <c r="G1016" t="s">
        <v>406</v>
      </c>
      <c r="H1016" s="7">
        <v>1</v>
      </c>
      <c r="I1016"/>
    </row>
    <row r="1017" spans="1:9" s="15" customFormat="1" ht="12.75">
      <c r="A1017" t="s">
        <v>344</v>
      </c>
      <c r="B1017"/>
      <c r="C1017"/>
      <c r="D1017" t="s">
        <v>687</v>
      </c>
      <c r="E1017" t="s">
        <v>688</v>
      </c>
      <c r="F1017" s="6">
        <v>29</v>
      </c>
      <c r="G1017" t="s">
        <v>410</v>
      </c>
      <c r="H1017" s="7">
        <v>1</v>
      </c>
      <c r="I1017"/>
    </row>
    <row r="1018" spans="1:9" s="15" customFormat="1" ht="12.75">
      <c r="A1018" t="s">
        <v>344</v>
      </c>
      <c r="B1018"/>
      <c r="C1018"/>
      <c r="D1018" t="s">
        <v>689</v>
      </c>
      <c r="E1018" t="s">
        <v>690</v>
      </c>
      <c r="F1018" s="6">
        <v>35</v>
      </c>
      <c r="G1018" t="s">
        <v>411</v>
      </c>
      <c r="H1018" s="7">
        <v>1</v>
      </c>
      <c r="I1018"/>
    </row>
    <row r="1019" spans="1:9" s="15" customFormat="1" ht="12.75">
      <c r="A1019" t="s">
        <v>344</v>
      </c>
      <c r="B1019"/>
      <c r="C1019"/>
      <c r="D1019" t="s">
        <v>691</v>
      </c>
      <c r="E1019" t="s">
        <v>692</v>
      </c>
      <c r="F1019" s="6">
        <v>36</v>
      </c>
      <c r="G1019" t="s">
        <v>408</v>
      </c>
      <c r="H1019" s="7">
        <v>1</v>
      </c>
      <c r="I1019"/>
    </row>
    <row r="1020" spans="1:9" s="15" customFormat="1" ht="12.75">
      <c r="A1020" t="s">
        <v>344</v>
      </c>
      <c r="B1020"/>
      <c r="C1020"/>
      <c r="D1020" t="s">
        <v>693</v>
      </c>
      <c r="E1020" t="s">
        <v>694</v>
      </c>
      <c r="F1020" s="6">
        <v>26</v>
      </c>
      <c r="G1020" t="s">
        <v>412</v>
      </c>
      <c r="H1020" s="7">
        <v>1</v>
      </c>
      <c r="I1020"/>
    </row>
    <row r="1021" spans="1:9" s="15" customFormat="1" ht="12.75">
      <c r="A1021" t="s">
        <v>344</v>
      </c>
      <c r="B1021"/>
      <c r="C1021"/>
      <c r="D1021" t="s">
        <v>695</v>
      </c>
      <c r="E1021" t="s">
        <v>696</v>
      </c>
      <c r="F1021" s="6">
        <v>24</v>
      </c>
      <c r="G1021" t="s">
        <v>400</v>
      </c>
      <c r="H1021" s="7">
        <v>1</v>
      </c>
      <c r="I1021"/>
    </row>
    <row r="1022" spans="1:9" s="15" customFormat="1" ht="12.75">
      <c r="A1022" t="s">
        <v>344</v>
      </c>
      <c r="B1022"/>
      <c r="C1022"/>
      <c r="D1022" t="s">
        <v>697</v>
      </c>
      <c r="E1022" t="s">
        <v>698</v>
      </c>
      <c r="F1022" s="6">
        <v>26</v>
      </c>
      <c r="G1022" t="s">
        <v>412</v>
      </c>
      <c r="H1022" s="7">
        <v>1</v>
      </c>
      <c r="I1022"/>
    </row>
    <row r="1023" spans="1:9" s="15" customFormat="1" ht="12.75">
      <c r="A1023" t="s">
        <v>344</v>
      </c>
      <c r="B1023"/>
      <c r="C1023"/>
      <c r="D1023" t="s">
        <v>699</v>
      </c>
      <c r="E1023" t="s">
        <v>700</v>
      </c>
      <c r="F1023" s="6">
        <v>26</v>
      </c>
      <c r="G1023" t="s">
        <v>413</v>
      </c>
      <c r="H1023" s="7">
        <v>1</v>
      </c>
      <c r="I1023"/>
    </row>
    <row r="1024" spans="1:9" s="15" customFormat="1" ht="12.75">
      <c r="A1024" t="s">
        <v>344</v>
      </c>
      <c r="B1024"/>
      <c r="C1024"/>
      <c r="D1024" t="s">
        <v>701</v>
      </c>
      <c r="E1024" t="s">
        <v>702</v>
      </c>
      <c r="F1024" s="6">
        <v>24</v>
      </c>
      <c r="G1024" t="s">
        <v>414</v>
      </c>
      <c r="H1024" s="7">
        <v>1</v>
      </c>
      <c r="I1024"/>
    </row>
    <row r="1025" spans="1:9" s="15" customFormat="1" ht="12.75">
      <c r="A1025" t="s">
        <v>344</v>
      </c>
      <c r="B1025"/>
      <c r="C1025"/>
      <c r="D1025" t="s">
        <v>703</v>
      </c>
      <c r="E1025" t="s">
        <v>704</v>
      </c>
      <c r="F1025" s="6">
        <v>24</v>
      </c>
      <c r="G1025" t="s">
        <v>415</v>
      </c>
      <c r="H1025" s="7">
        <v>1</v>
      </c>
      <c r="I1025"/>
    </row>
    <row r="1026" spans="1:9" s="15" customFormat="1" ht="12.75">
      <c r="A1026" t="s">
        <v>344</v>
      </c>
      <c r="B1026"/>
      <c r="C1026"/>
      <c r="D1026" t="s">
        <v>705</v>
      </c>
      <c r="E1026" t="s">
        <v>706</v>
      </c>
      <c r="F1026" s="6">
        <v>26</v>
      </c>
      <c r="G1026" t="s">
        <v>416</v>
      </c>
      <c r="H1026" s="7">
        <v>1</v>
      </c>
      <c r="I1026"/>
    </row>
    <row r="1027" spans="1:9" s="15" customFormat="1" ht="12.75">
      <c r="A1027" t="s">
        <v>344</v>
      </c>
      <c r="B1027"/>
      <c r="C1027"/>
      <c r="D1027" t="s">
        <v>707</v>
      </c>
      <c r="E1027" t="s">
        <v>708</v>
      </c>
      <c r="F1027" s="6">
        <v>48</v>
      </c>
      <c r="G1027" t="s">
        <v>395</v>
      </c>
      <c r="H1027" s="7">
        <v>1</v>
      </c>
      <c r="I1027"/>
    </row>
    <row r="1028" spans="1:9" s="15" customFormat="1" ht="12.75">
      <c r="A1028" t="s">
        <v>344</v>
      </c>
      <c r="B1028"/>
      <c r="C1028"/>
      <c r="D1028" t="s">
        <v>709</v>
      </c>
      <c r="E1028" t="s">
        <v>710</v>
      </c>
      <c r="F1028" s="6">
        <v>42</v>
      </c>
      <c r="G1028" t="s">
        <v>395</v>
      </c>
      <c r="H1028" s="7">
        <v>1</v>
      </c>
      <c r="I1028"/>
    </row>
    <row r="1029" spans="1:9" s="15" customFormat="1" ht="12.75">
      <c r="A1029" t="s">
        <v>344</v>
      </c>
      <c r="B1029"/>
      <c r="C1029"/>
      <c r="D1029" t="s">
        <v>711</v>
      </c>
      <c r="E1029" t="s">
        <v>712</v>
      </c>
      <c r="F1029" s="6">
        <v>39</v>
      </c>
      <c r="G1029" t="s">
        <v>417</v>
      </c>
      <c r="H1029" s="7">
        <v>1</v>
      </c>
      <c r="I1029"/>
    </row>
    <row r="1030" spans="1:9" s="15" customFormat="1" ht="12.75">
      <c r="A1030" t="s">
        <v>344</v>
      </c>
      <c r="B1030"/>
      <c r="C1030"/>
      <c r="D1030" t="s">
        <v>713</v>
      </c>
      <c r="E1030" t="s">
        <v>714</v>
      </c>
      <c r="F1030" s="6">
        <v>25</v>
      </c>
      <c r="G1030" t="s">
        <v>397</v>
      </c>
      <c r="H1030" s="7">
        <v>1</v>
      </c>
      <c r="I1030"/>
    </row>
    <row r="1031" spans="1:9" s="15" customFormat="1" ht="12.75">
      <c r="A1031" t="s">
        <v>344</v>
      </c>
      <c r="B1031"/>
      <c r="C1031"/>
      <c r="D1031" t="s">
        <v>715</v>
      </c>
      <c r="E1031" t="s">
        <v>716</v>
      </c>
      <c r="F1031" s="6">
        <v>27</v>
      </c>
      <c r="G1031" t="s">
        <v>398</v>
      </c>
      <c r="H1031" s="7">
        <v>1</v>
      </c>
      <c r="I1031"/>
    </row>
    <row r="1032" spans="1:9" s="15" customFormat="1" ht="12.75">
      <c r="A1032" t="s">
        <v>344</v>
      </c>
      <c r="B1032"/>
      <c r="C1032"/>
      <c r="D1032" t="s">
        <v>717</v>
      </c>
      <c r="E1032" t="s">
        <v>718</v>
      </c>
      <c r="F1032" s="6">
        <v>33</v>
      </c>
      <c r="G1032" t="s">
        <v>399</v>
      </c>
      <c r="H1032" s="7">
        <v>1</v>
      </c>
      <c r="I1032"/>
    </row>
    <row r="1033" spans="1:9" s="15" customFormat="1" ht="12.75">
      <c r="A1033" t="s">
        <v>344</v>
      </c>
      <c r="B1033"/>
      <c r="C1033"/>
      <c r="D1033" t="s">
        <v>719</v>
      </c>
      <c r="E1033" t="s">
        <v>720</v>
      </c>
      <c r="F1033" s="6">
        <v>31</v>
      </c>
      <c r="G1033" t="s">
        <v>418</v>
      </c>
      <c r="H1033" s="7">
        <v>1</v>
      </c>
      <c r="I1033"/>
    </row>
    <row r="1034" spans="1:9" s="15" customFormat="1" ht="12.75">
      <c r="A1034" t="s">
        <v>344</v>
      </c>
      <c r="B1034"/>
      <c r="C1034"/>
      <c r="D1034" t="s">
        <v>721</v>
      </c>
      <c r="E1034" t="s">
        <v>722</v>
      </c>
      <c r="F1034" s="6">
        <v>25</v>
      </c>
      <c r="G1034" t="s">
        <v>397</v>
      </c>
      <c r="H1034" s="7">
        <v>1</v>
      </c>
      <c r="I1034"/>
    </row>
    <row r="1035" spans="1:9" s="15" customFormat="1" ht="12.75">
      <c r="A1035" t="s">
        <v>344</v>
      </c>
      <c r="B1035"/>
      <c r="C1035"/>
      <c r="D1035" t="s">
        <v>723</v>
      </c>
      <c r="E1035" t="s">
        <v>724</v>
      </c>
      <c r="F1035" s="6">
        <v>47</v>
      </c>
      <c r="G1035" t="s">
        <v>395</v>
      </c>
      <c r="H1035" s="7">
        <v>1</v>
      </c>
      <c r="I1035"/>
    </row>
    <row r="1036" spans="1:9" s="15" customFormat="1" ht="12.75">
      <c r="A1036" t="s">
        <v>344</v>
      </c>
      <c r="B1036"/>
      <c r="C1036"/>
      <c r="D1036" t="s">
        <v>725</v>
      </c>
      <c r="E1036" t="s">
        <v>726</v>
      </c>
      <c r="F1036" s="6">
        <v>44</v>
      </c>
      <c r="G1036" t="s">
        <v>395</v>
      </c>
      <c r="H1036" s="7">
        <v>1</v>
      </c>
      <c r="I1036"/>
    </row>
    <row r="1037" spans="1:9" s="15" customFormat="1" ht="12.75">
      <c r="A1037" t="s">
        <v>344</v>
      </c>
      <c r="B1037"/>
      <c r="C1037"/>
      <c r="D1037" t="s">
        <v>727</v>
      </c>
      <c r="E1037" t="s">
        <v>728</v>
      </c>
      <c r="F1037" s="6">
        <v>27</v>
      </c>
      <c r="G1037" t="s">
        <v>409</v>
      </c>
      <c r="H1037" s="7">
        <v>1</v>
      </c>
      <c r="I1037"/>
    </row>
    <row r="1038" spans="1:9" s="15" customFormat="1" ht="12.75">
      <c r="A1038" t="s">
        <v>344</v>
      </c>
      <c r="B1038"/>
      <c r="C1038"/>
      <c r="D1038" t="s">
        <v>729</v>
      </c>
      <c r="E1038" t="s">
        <v>730</v>
      </c>
      <c r="F1038" s="6">
        <v>29</v>
      </c>
      <c r="G1038" t="s">
        <v>419</v>
      </c>
      <c r="H1038" s="7">
        <v>1</v>
      </c>
      <c r="I1038"/>
    </row>
    <row r="1039" spans="1:9" s="15" customFormat="1" ht="12.75">
      <c r="A1039" t="s">
        <v>344</v>
      </c>
      <c r="B1039"/>
      <c r="C1039"/>
      <c r="D1039" t="s">
        <v>731</v>
      </c>
      <c r="E1039" t="s">
        <v>732</v>
      </c>
      <c r="F1039" s="6">
        <v>39</v>
      </c>
      <c r="G1039" t="s">
        <v>420</v>
      </c>
      <c r="H1039" s="7">
        <v>1</v>
      </c>
      <c r="I1039"/>
    </row>
    <row r="1040" spans="1:9" s="15" customFormat="1" ht="12.75">
      <c r="A1040" t="s">
        <v>344</v>
      </c>
      <c r="B1040"/>
      <c r="C1040"/>
      <c r="D1040" t="s">
        <v>733</v>
      </c>
      <c r="E1040" t="s">
        <v>734</v>
      </c>
      <c r="F1040" s="6">
        <v>46</v>
      </c>
      <c r="G1040" t="s">
        <v>395</v>
      </c>
      <c r="H1040" s="7">
        <v>1</v>
      </c>
      <c r="I1040"/>
    </row>
    <row r="1041" spans="1:9" s="15" customFormat="1" ht="12.75">
      <c r="A1041" t="s">
        <v>344</v>
      </c>
      <c r="B1041"/>
      <c r="C1041"/>
      <c r="D1041" t="s">
        <v>735</v>
      </c>
      <c r="E1041" t="s">
        <v>736</v>
      </c>
      <c r="F1041" s="6">
        <v>39</v>
      </c>
      <c r="G1041" t="s">
        <v>421</v>
      </c>
      <c r="H1041" s="7">
        <v>1</v>
      </c>
      <c r="I1041"/>
    </row>
    <row r="1042" spans="1:9" s="15" customFormat="1" ht="12.75">
      <c r="A1042" t="s">
        <v>344</v>
      </c>
      <c r="B1042"/>
      <c r="C1042"/>
      <c r="D1042" t="s">
        <v>737</v>
      </c>
      <c r="E1042" t="s">
        <v>738</v>
      </c>
      <c r="F1042" s="6">
        <v>24</v>
      </c>
      <c r="G1042" t="s">
        <v>422</v>
      </c>
      <c r="H1042" s="7">
        <v>1</v>
      </c>
      <c r="I1042"/>
    </row>
    <row r="1043" spans="1:9" s="15" customFormat="1" ht="12.75">
      <c r="A1043" t="s">
        <v>344</v>
      </c>
      <c r="B1043"/>
      <c r="C1043"/>
      <c r="D1043" t="s">
        <v>739</v>
      </c>
      <c r="E1043" t="s">
        <v>740</v>
      </c>
      <c r="F1043" s="6">
        <v>33</v>
      </c>
      <c r="G1043" t="s">
        <v>423</v>
      </c>
      <c r="H1043" s="7">
        <v>1</v>
      </c>
      <c r="I1043"/>
    </row>
    <row r="1044" spans="1:9" s="15" customFormat="1" ht="12.75">
      <c r="A1044" t="s">
        <v>344</v>
      </c>
      <c r="B1044"/>
      <c r="C1044"/>
      <c r="D1044" t="s">
        <v>741</v>
      </c>
      <c r="E1044" t="s">
        <v>742</v>
      </c>
      <c r="F1044" s="6">
        <v>29</v>
      </c>
      <c r="G1044" t="s">
        <v>410</v>
      </c>
      <c r="H1044" s="7">
        <v>1</v>
      </c>
      <c r="I1044"/>
    </row>
    <row r="1045" spans="1:9" s="15" customFormat="1" ht="12.75">
      <c r="A1045" t="s">
        <v>344</v>
      </c>
      <c r="B1045"/>
      <c r="C1045"/>
      <c r="D1045" t="s">
        <v>743</v>
      </c>
      <c r="E1045" t="s">
        <v>744</v>
      </c>
      <c r="F1045" s="6">
        <v>37</v>
      </c>
      <c r="G1045" t="s">
        <v>424</v>
      </c>
      <c r="H1045" s="7">
        <v>1</v>
      </c>
      <c r="I1045"/>
    </row>
    <row r="1046" spans="1:9" s="15" customFormat="1" ht="12.75">
      <c r="A1046" t="s">
        <v>344</v>
      </c>
      <c r="B1046"/>
      <c r="C1046"/>
      <c r="D1046" t="s">
        <v>745</v>
      </c>
      <c r="E1046" t="s">
        <v>746</v>
      </c>
      <c r="F1046" s="6">
        <v>44</v>
      </c>
      <c r="G1046" t="s">
        <v>395</v>
      </c>
      <c r="H1046" s="7">
        <v>1</v>
      </c>
      <c r="I1046"/>
    </row>
    <row r="1047" spans="1:9" s="15" customFormat="1" ht="12.75">
      <c r="A1047" t="s">
        <v>344</v>
      </c>
      <c r="B1047"/>
      <c r="C1047"/>
      <c r="D1047" t="s">
        <v>747</v>
      </c>
      <c r="E1047" t="s">
        <v>748</v>
      </c>
      <c r="F1047" s="6">
        <v>45</v>
      </c>
      <c r="G1047" t="s">
        <v>395</v>
      </c>
      <c r="H1047" s="7">
        <v>1</v>
      </c>
      <c r="I1047"/>
    </row>
    <row r="1048" spans="1:9" s="15" customFormat="1" ht="12.75">
      <c r="A1048" t="s">
        <v>344</v>
      </c>
      <c r="B1048"/>
      <c r="C1048"/>
      <c r="D1048" t="s">
        <v>749</v>
      </c>
      <c r="E1048" t="s">
        <v>750</v>
      </c>
      <c r="F1048" s="6">
        <v>31</v>
      </c>
      <c r="G1048" t="s">
        <v>396</v>
      </c>
      <c r="H1048" s="7">
        <v>1</v>
      </c>
      <c r="I1048"/>
    </row>
    <row r="1049" spans="1:9" s="15" customFormat="1" ht="12.75">
      <c r="A1049" t="s">
        <v>344</v>
      </c>
      <c r="B1049"/>
      <c r="C1049"/>
      <c r="D1049" t="s">
        <v>751</v>
      </c>
      <c r="E1049" t="s">
        <v>752</v>
      </c>
      <c r="F1049" s="6">
        <v>28</v>
      </c>
      <c r="G1049" t="s">
        <v>425</v>
      </c>
      <c r="H1049" s="7">
        <v>1</v>
      </c>
      <c r="I1049"/>
    </row>
    <row r="1050" spans="1:9" s="15" customFormat="1" ht="12.75">
      <c r="A1050" t="s">
        <v>344</v>
      </c>
      <c r="B1050"/>
      <c r="C1050"/>
      <c r="D1050" t="s">
        <v>753</v>
      </c>
      <c r="E1050" t="s">
        <v>754</v>
      </c>
      <c r="F1050" s="6">
        <v>38</v>
      </c>
      <c r="G1050" t="s">
        <v>426</v>
      </c>
      <c r="H1050" s="7">
        <v>1</v>
      </c>
      <c r="I1050"/>
    </row>
    <row r="1051" spans="1:9" s="15" customFormat="1" ht="12.75">
      <c r="A1051" t="s">
        <v>344</v>
      </c>
      <c r="B1051"/>
      <c r="C1051"/>
      <c r="D1051" t="s">
        <v>755</v>
      </c>
      <c r="E1051" t="s">
        <v>756</v>
      </c>
      <c r="F1051" s="6">
        <v>24</v>
      </c>
      <c r="G1051" t="s">
        <v>400</v>
      </c>
      <c r="H1051" s="7">
        <v>1</v>
      </c>
      <c r="I1051"/>
    </row>
    <row r="1052" spans="1:9" s="15" customFormat="1" ht="12.75">
      <c r="A1052" t="s">
        <v>344</v>
      </c>
      <c r="B1052"/>
      <c r="C1052"/>
      <c r="D1052" t="s">
        <v>757</v>
      </c>
      <c r="E1052" t="s">
        <v>758</v>
      </c>
      <c r="F1052" s="6">
        <v>25</v>
      </c>
      <c r="G1052" t="s">
        <v>405</v>
      </c>
      <c r="H1052" s="7">
        <v>1</v>
      </c>
      <c r="I1052"/>
    </row>
    <row r="1053" spans="1:9" s="15" customFormat="1" ht="12.75">
      <c r="A1053" t="s">
        <v>344</v>
      </c>
      <c r="B1053"/>
      <c r="C1053"/>
      <c r="D1053" t="s">
        <v>759</v>
      </c>
      <c r="E1053" t="s">
        <v>760</v>
      </c>
      <c r="F1053" s="6">
        <v>26</v>
      </c>
      <c r="G1053" t="s">
        <v>413</v>
      </c>
      <c r="H1053" s="7">
        <v>1</v>
      </c>
      <c r="I1053"/>
    </row>
    <row r="1054" spans="1:9" s="15" customFormat="1" ht="12.75">
      <c r="A1054" t="s">
        <v>344</v>
      </c>
      <c r="B1054"/>
      <c r="C1054"/>
      <c r="D1054" t="s">
        <v>761</v>
      </c>
      <c r="E1054" t="s">
        <v>762</v>
      </c>
      <c r="F1054" s="6">
        <v>44</v>
      </c>
      <c r="G1054" t="s">
        <v>395</v>
      </c>
      <c r="H1054" s="7">
        <v>1</v>
      </c>
      <c r="I1054"/>
    </row>
    <row r="1055" spans="1:9" s="15" customFormat="1" ht="12.75">
      <c r="A1055" t="s">
        <v>344</v>
      </c>
      <c r="B1055"/>
      <c r="C1055"/>
      <c r="D1055" t="s">
        <v>763</v>
      </c>
      <c r="E1055" t="s">
        <v>764</v>
      </c>
      <c r="F1055" s="6">
        <v>39</v>
      </c>
      <c r="G1055" t="s">
        <v>403</v>
      </c>
      <c r="H1055" s="7">
        <v>1</v>
      </c>
      <c r="I1055"/>
    </row>
    <row r="1056" spans="1:9" s="15" customFormat="1" ht="12.75">
      <c r="A1056" t="s">
        <v>344</v>
      </c>
      <c r="B1056"/>
      <c r="C1056"/>
      <c r="D1056" t="s">
        <v>765</v>
      </c>
      <c r="E1056" t="s">
        <v>766</v>
      </c>
      <c r="F1056" s="6">
        <v>25</v>
      </c>
      <c r="G1056" t="s">
        <v>405</v>
      </c>
      <c r="H1056" s="7">
        <v>1</v>
      </c>
      <c r="I1056"/>
    </row>
    <row r="1057" spans="1:9" s="15" customFormat="1" ht="12.75">
      <c r="A1057" t="s">
        <v>344</v>
      </c>
      <c r="B1057"/>
      <c r="C1057"/>
      <c r="D1057" t="s">
        <v>767</v>
      </c>
      <c r="E1057" t="s">
        <v>768</v>
      </c>
      <c r="F1057" s="6">
        <v>24</v>
      </c>
      <c r="G1057" t="s">
        <v>415</v>
      </c>
      <c r="H1057" s="7">
        <v>1</v>
      </c>
      <c r="I1057"/>
    </row>
    <row r="1058" spans="1:9" s="15" customFormat="1" ht="12.75">
      <c r="A1058" t="s">
        <v>344</v>
      </c>
      <c r="B1058"/>
      <c r="C1058"/>
      <c r="D1058" t="s">
        <v>769</v>
      </c>
      <c r="E1058" t="s">
        <v>770</v>
      </c>
      <c r="F1058" s="6">
        <v>49</v>
      </c>
      <c r="G1058" t="s">
        <v>395</v>
      </c>
      <c r="H1058" s="7">
        <v>1</v>
      </c>
      <c r="I1058"/>
    </row>
    <row r="1059" spans="1:9" s="15" customFormat="1" ht="12.75">
      <c r="A1059" t="s">
        <v>344</v>
      </c>
      <c r="B1059"/>
      <c r="C1059"/>
      <c r="D1059" t="s">
        <v>771</v>
      </c>
      <c r="E1059" t="s">
        <v>772</v>
      </c>
      <c r="F1059" s="6">
        <v>35</v>
      </c>
      <c r="G1059" t="s">
        <v>411</v>
      </c>
      <c r="H1059" s="7">
        <v>1</v>
      </c>
      <c r="I1059"/>
    </row>
    <row r="1060" spans="1:9" s="15" customFormat="1" ht="12.75">
      <c r="A1060" t="s">
        <v>344</v>
      </c>
      <c r="B1060"/>
      <c r="C1060"/>
      <c r="D1060" t="s">
        <v>773</v>
      </c>
      <c r="E1060" t="s">
        <v>774</v>
      </c>
      <c r="F1060" s="6">
        <v>27</v>
      </c>
      <c r="G1060" t="s">
        <v>427</v>
      </c>
      <c r="H1060" s="7">
        <v>1</v>
      </c>
      <c r="I1060"/>
    </row>
    <row r="1061" spans="1:9" s="15" customFormat="1" ht="12.75">
      <c r="A1061" t="s">
        <v>344</v>
      </c>
      <c r="B1061"/>
      <c r="C1061"/>
      <c r="D1061" t="s">
        <v>775</v>
      </c>
      <c r="E1061" t="s">
        <v>776</v>
      </c>
      <c r="F1061" s="6">
        <v>39</v>
      </c>
      <c r="G1061" t="s">
        <v>428</v>
      </c>
      <c r="H1061" s="7">
        <v>1</v>
      </c>
      <c r="I1061"/>
    </row>
    <row r="1062" spans="1:9" s="15" customFormat="1" ht="12.75">
      <c r="A1062" t="s">
        <v>346</v>
      </c>
      <c r="B1062"/>
      <c r="C1062"/>
      <c r="D1062" t="s">
        <v>108</v>
      </c>
      <c r="E1062" t="s">
        <v>109</v>
      </c>
      <c r="F1062" s="6">
        <v>47</v>
      </c>
      <c r="G1062" t="s">
        <v>395</v>
      </c>
      <c r="H1062" s="7">
        <v>1</v>
      </c>
      <c r="I1062"/>
    </row>
    <row r="1063" spans="1:9" ht="18.75" customHeight="1">
      <c r="A1063"/>
      <c r="B1063"/>
      <c r="C1063"/>
      <c r="D1063" s="9"/>
      <c r="E1063" s="9"/>
      <c r="F1063" s="10"/>
      <c r="G1063" s="9"/>
      <c r="H1063" s="11">
        <f>SUBTOTAL(9,H2:H1062)</f>
        <v>3238</v>
      </c>
      <c r="I1063" s="9"/>
    </row>
  </sheetData>
  <sheetProtection/>
  <autoFilter ref="A1:I1062">
    <sortState ref="A2:I1063">
      <sortCondition sortBy="value" ref="D2:D1063"/>
    </sortState>
  </autoFilter>
  <printOptions gridLines="1"/>
  <pageMargins left="0.51" right="0.41" top="0.64" bottom="0.63" header="0.24" footer="0.37"/>
  <pageSetup fitToHeight="0" fitToWidth="1" horizontalDpi="600" verticalDpi="600" orientation="landscape" paperSize="9" scale="89" r:id="rId1"/>
  <headerFooter alignWithMargins="0">
    <oddHeader>&amp;CELENCO POSTI DISPONIBILI A.S. 2009/10 DOPO I MOVIMENTI</oddHeader>
    <oddFooter>&amp;L06/08/2009&amp;Rpag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7" sqref="C47"/>
    </sheetView>
  </sheetViews>
  <sheetFormatPr defaultColWidth="9.140625" defaultRowHeight="12.75" outlineLevelRow="2"/>
  <cols>
    <col min="1" max="1" width="7.00390625" style="12" customWidth="1"/>
    <col min="2" max="2" width="36.7109375" style="12" customWidth="1"/>
    <col min="3" max="3" width="45.140625" style="12" customWidth="1"/>
    <col min="4" max="4" width="7.421875" style="13" customWidth="1"/>
    <col min="5" max="5" width="29.8515625" style="12" customWidth="1"/>
    <col min="6" max="6" width="11.57421875" style="14" bestFit="1" customWidth="1"/>
    <col min="7" max="16384" width="9.140625" style="12" customWidth="1"/>
  </cols>
  <sheetData>
    <row r="1" spans="1:6" s="15" customFormat="1" ht="25.5">
      <c r="A1" s="2" t="s">
        <v>352</v>
      </c>
      <c r="B1" s="3" t="s">
        <v>353</v>
      </c>
      <c r="C1" s="3" t="s">
        <v>473</v>
      </c>
      <c r="D1" s="4" t="s">
        <v>470</v>
      </c>
      <c r="E1" s="3" t="s">
        <v>471</v>
      </c>
      <c r="F1" s="2" t="s">
        <v>472</v>
      </c>
    </row>
    <row r="2" spans="1:6" s="15" customFormat="1" ht="12.75" hidden="1" outlineLevel="2">
      <c r="A2" t="s">
        <v>367</v>
      </c>
      <c r="B2" t="s">
        <v>368</v>
      </c>
      <c r="C2" t="s">
        <v>532</v>
      </c>
      <c r="D2" s="6">
        <v>33</v>
      </c>
      <c r="E2" t="s">
        <v>423</v>
      </c>
      <c r="F2" s="7">
        <v>1</v>
      </c>
    </row>
    <row r="3" spans="1:6" s="15" customFormat="1" ht="12.75" hidden="1" outlineLevel="1">
      <c r="A3"/>
      <c r="B3"/>
      <c r="C3" s="17" t="s">
        <v>561</v>
      </c>
      <c r="D3" s="6"/>
      <c r="E3"/>
      <c r="F3" s="11">
        <f>SUBTOTAL(9,F2:F2)</f>
        <v>1</v>
      </c>
    </row>
    <row r="4" spans="1:6" s="15" customFormat="1" ht="12.75" hidden="1" outlineLevel="2">
      <c r="A4" t="s">
        <v>359</v>
      </c>
      <c r="B4" t="s">
        <v>360</v>
      </c>
      <c r="C4" t="s">
        <v>529</v>
      </c>
      <c r="D4" s="6">
        <v>40</v>
      </c>
      <c r="E4" t="s">
        <v>395</v>
      </c>
      <c r="F4" s="7">
        <v>4</v>
      </c>
    </row>
    <row r="5" spans="1:6" s="15" customFormat="1" ht="12.75" hidden="1" outlineLevel="2">
      <c r="A5" t="s">
        <v>361</v>
      </c>
      <c r="B5" t="s">
        <v>362</v>
      </c>
      <c r="C5" t="s">
        <v>529</v>
      </c>
      <c r="D5" s="6">
        <v>40</v>
      </c>
      <c r="E5" t="s">
        <v>395</v>
      </c>
      <c r="F5" s="7">
        <v>1</v>
      </c>
    </row>
    <row r="6" spans="1:6" s="15" customFormat="1" ht="12.75" hidden="1" outlineLevel="2">
      <c r="A6" t="s">
        <v>365</v>
      </c>
      <c r="B6" t="s">
        <v>366</v>
      </c>
      <c r="C6" t="s">
        <v>529</v>
      </c>
      <c r="D6" s="6">
        <v>40</v>
      </c>
      <c r="E6" t="s">
        <v>395</v>
      </c>
      <c r="F6" s="7">
        <v>1</v>
      </c>
    </row>
    <row r="7" spans="1:6" s="15" customFormat="1" ht="12.75" hidden="1" outlineLevel="2">
      <c r="A7" t="s">
        <v>379</v>
      </c>
      <c r="B7" t="s">
        <v>380</v>
      </c>
      <c r="C7" t="s">
        <v>529</v>
      </c>
      <c r="D7" s="6">
        <v>40</v>
      </c>
      <c r="E7" t="s">
        <v>395</v>
      </c>
      <c r="F7" s="7">
        <v>1</v>
      </c>
    </row>
    <row r="8" spans="1:6" s="15" customFormat="1" ht="12.75" hidden="1" outlineLevel="1">
      <c r="A8"/>
      <c r="B8"/>
      <c r="C8" s="18" t="s">
        <v>562</v>
      </c>
      <c r="D8" s="6"/>
      <c r="E8"/>
      <c r="F8" s="11">
        <f>SUBTOTAL(9,F4:F7)</f>
        <v>7</v>
      </c>
    </row>
    <row r="9" spans="1:6" s="15" customFormat="1" ht="12.75" hidden="1" outlineLevel="2">
      <c r="A9" t="s">
        <v>357</v>
      </c>
      <c r="B9" t="s">
        <v>358</v>
      </c>
      <c r="C9" t="s">
        <v>490</v>
      </c>
      <c r="D9" s="6">
        <v>25</v>
      </c>
      <c r="E9" t="s">
        <v>405</v>
      </c>
      <c r="F9" s="7">
        <v>4</v>
      </c>
    </row>
    <row r="10" spans="1:6" s="15" customFormat="1" ht="12.75" hidden="1" outlineLevel="2">
      <c r="A10" t="s">
        <v>379</v>
      </c>
      <c r="B10" t="s">
        <v>380</v>
      </c>
      <c r="C10" t="s">
        <v>490</v>
      </c>
      <c r="D10" s="6">
        <v>25</v>
      </c>
      <c r="E10" t="s">
        <v>405</v>
      </c>
      <c r="F10" s="7">
        <v>1</v>
      </c>
    </row>
    <row r="11" spans="1:6" s="15" customFormat="1" ht="12.75" hidden="1" outlineLevel="1">
      <c r="A11"/>
      <c r="B11"/>
      <c r="C11" s="18" t="s">
        <v>563</v>
      </c>
      <c r="D11" s="6"/>
      <c r="E11"/>
      <c r="F11" s="11">
        <f>SUBTOTAL(9,F9:F10)</f>
        <v>5</v>
      </c>
    </row>
    <row r="12" spans="1:6" s="15" customFormat="1" ht="12.75" hidden="1" outlineLevel="2">
      <c r="A12" t="s">
        <v>357</v>
      </c>
      <c r="B12" t="s">
        <v>358</v>
      </c>
      <c r="C12" t="s">
        <v>491</v>
      </c>
      <c r="D12" s="6">
        <v>49</v>
      </c>
      <c r="E12" t="s">
        <v>395</v>
      </c>
      <c r="F12" s="7">
        <v>4</v>
      </c>
    </row>
    <row r="13" spans="1:6" s="15" customFormat="1" ht="12.75" hidden="1" outlineLevel="1">
      <c r="A13"/>
      <c r="B13"/>
      <c r="C13" s="18" t="s">
        <v>564</v>
      </c>
      <c r="D13" s="6"/>
      <c r="E13"/>
      <c r="F13" s="11">
        <f>SUBTOTAL(9,F12:F12)</f>
        <v>4</v>
      </c>
    </row>
    <row r="14" spans="1:6" s="15" customFormat="1" ht="12.75" hidden="1" outlineLevel="2">
      <c r="A14" t="s">
        <v>357</v>
      </c>
      <c r="B14" t="s">
        <v>358</v>
      </c>
      <c r="C14" t="s">
        <v>492</v>
      </c>
      <c r="D14" s="6">
        <v>39</v>
      </c>
      <c r="E14" t="s">
        <v>417</v>
      </c>
      <c r="F14" s="7">
        <v>1</v>
      </c>
    </row>
    <row r="15" spans="1:6" s="15" customFormat="1" ht="12.75" hidden="1" outlineLevel="2">
      <c r="A15" t="s">
        <v>373</v>
      </c>
      <c r="B15" t="s">
        <v>374</v>
      </c>
      <c r="C15" t="s">
        <v>492</v>
      </c>
      <c r="D15" s="6">
        <v>39</v>
      </c>
      <c r="E15" t="s">
        <v>417</v>
      </c>
      <c r="F15" s="7">
        <v>2</v>
      </c>
    </row>
    <row r="16" spans="1:6" s="15" customFormat="1" ht="12.75" hidden="1" outlineLevel="2">
      <c r="A16" t="s">
        <v>375</v>
      </c>
      <c r="B16" t="s">
        <v>376</v>
      </c>
      <c r="C16" t="s">
        <v>492</v>
      </c>
      <c r="D16" s="6">
        <v>39</v>
      </c>
      <c r="E16" t="s">
        <v>417</v>
      </c>
      <c r="F16" s="7">
        <v>1</v>
      </c>
    </row>
    <row r="17" spans="1:6" s="15" customFormat="1" ht="12.75" hidden="1" outlineLevel="1">
      <c r="A17"/>
      <c r="B17"/>
      <c r="C17" s="18" t="s">
        <v>565</v>
      </c>
      <c r="D17" s="6"/>
      <c r="E17"/>
      <c r="F17" s="11">
        <f>SUBTOTAL(9,F14:F16)</f>
        <v>4</v>
      </c>
    </row>
    <row r="18" spans="1:6" s="15" customFormat="1" ht="12.75" hidden="1" outlineLevel="2">
      <c r="A18" t="s">
        <v>367</v>
      </c>
      <c r="B18" t="s">
        <v>368</v>
      </c>
      <c r="C18" t="s">
        <v>533</v>
      </c>
      <c r="D18" s="6">
        <v>38</v>
      </c>
      <c r="E18" t="s">
        <v>426</v>
      </c>
      <c r="F18" s="7">
        <v>1</v>
      </c>
    </row>
    <row r="19" spans="1:6" s="15" customFormat="1" ht="12.75" hidden="1" outlineLevel="1">
      <c r="A19"/>
      <c r="B19"/>
      <c r="C19" s="18" t="s">
        <v>566</v>
      </c>
      <c r="D19" s="6"/>
      <c r="E19"/>
      <c r="F19" s="11">
        <f>SUBTOTAL(9,F18:F18)</f>
        <v>1</v>
      </c>
    </row>
    <row r="20" spans="1:6" s="15" customFormat="1" ht="12.75" hidden="1" outlineLevel="2">
      <c r="A20" t="s">
        <v>354</v>
      </c>
      <c r="B20" t="s">
        <v>356</v>
      </c>
      <c r="C20" t="s">
        <v>476</v>
      </c>
      <c r="D20" s="6">
        <v>24</v>
      </c>
      <c r="E20" t="s">
        <v>400</v>
      </c>
      <c r="F20" s="7">
        <v>2</v>
      </c>
    </row>
    <row r="21" spans="1:6" s="15" customFormat="1" ht="12.75" hidden="1" outlineLevel="2">
      <c r="A21" t="s">
        <v>357</v>
      </c>
      <c r="B21" t="s">
        <v>358</v>
      </c>
      <c r="C21" t="s">
        <v>476</v>
      </c>
      <c r="D21" s="6">
        <v>24</v>
      </c>
      <c r="E21" t="s">
        <v>400</v>
      </c>
      <c r="F21" s="7">
        <v>2</v>
      </c>
    </row>
    <row r="22" spans="1:6" s="15" customFormat="1" ht="12.75" hidden="1" outlineLevel="2">
      <c r="A22" t="s">
        <v>359</v>
      </c>
      <c r="B22" t="s">
        <v>360</v>
      </c>
      <c r="C22" t="s">
        <v>476</v>
      </c>
      <c r="D22" s="6">
        <v>24</v>
      </c>
      <c r="E22" t="s">
        <v>400</v>
      </c>
      <c r="F22" s="7">
        <v>1</v>
      </c>
    </row>
    <row r="23" spans="1:6" s="15" customFormat="1" ht="12.75" hidden="1" outlineLevel="2">
      <c r="A23" t="s">
        <v>377</v>
      </c>
      <c r="B23" t="s">
        <v>378</v>
      </c>
      <c r="C23" t="s">
        <v>476</v>
      </c>
      <c r="D23" s="6">
        <v>24</v>
      </c>
      <c r="E23" t="s">
        <v>400</v>
      </c>
      <c r="F23" s="7">
        <v>1</v>
      </c>
    </row>
    <row r="24" spans="1:6" s="15" customFormat="1" ht="12.75" hidden="1" outlineLevel="1">
      <c r="A24"/>
      <c r="B24"/>
      <c r="C24" s="18" t="s">
        <v>567</v>
      </c>
      <c r="D24" s="6"/>
      <c r="E24"/>
      <c r="F24" s="11">
        <f>SUBTOTAL(9,F20:F23)</f>
        <v>6</v>
      </c>
    </row>
    <row r="25" spans="1:6" s="15" customFormat="1" ht="12.75" hidden="1" outlineLevel="2">
      <c r="A25" t="s">
        <v>357</v>
      </c>
      <c r="B25" t="s">
        <v>358</v>
      </c>
      <c r="C25" t="s">
        <v>493</v>
      </c>
      <c r="D25" s="6">
        <v>39</v>
      </c>
      <c r="E25" t="s">
        <v>428</v>
      </c>
      <c r="F25" s="7">
        <v>3</v>
      </c>
    </row>
    <row r="26" spans="1:6" s="15" customFormat="1" ht="12.75" hidden="1" outlineLevel="1">
      <c r="A26"/>
      <c r="B26"/>
      <c r="C26" s="18" t="s">
        <v>568</v>
      </c>
      <c r="D26" s="6"/>
      <c r="E26"/>
      <c r="F26" s="11">
        <f>SUBTOTAL(9,F25:F25)</f>
        <v>3</v>
      </c>
    </row>
    <row r="27" spans="1:6" s="15" customFormat="1" ht="12.75" hidden="1" outlineLevel="2">
      <c r="A27" t="s">
        <v>359</v>
      </c>
      <c r="B27" t="s">
        <v>360</v>
      </c>
      <c r="C27" t="s">
        <v>530</v>
      </c>
      <c r="D27" s="6">
        <v>36</v>
      </c>
      <c r="E27" t="s">
        <v>408</v>
      </c>
      <c r="F27" s="7">
        <v>1</v>
      </c>
    </row>
    <row r="28" spans="1:6" s="15" customFormat="1" ht="12.75" hidden="1" outlineLevel="1">
      <c r="A28"/>
      <c r="B28"/>
      <c r="C28" s="18" t="s">
        <v>569</v>
      </c>
      <c r="D28" s="6"/>
      <c r="E28"/>
      <c r="F28" s="11">
        <f>SUBTOTAL(9,F27:F27)</f>
        <v>1</v>
      </c>
    </row>
    <row r="29" spans="1:6" s="15" customFormat="1" ht="12.75" hidden="1" outlineLevel="2">
      <c r="A29" t="s">
        <v>357</v>
      </c>
      <c r="B29" t="s">
        <v>358</v>
      </c>
      <c r="C29" t="s">
        <v>494</v>
      </c>
      <c r="D29" s="6">
        <v>40</v>
      </c>
      <c r="E29" t="s">
        <v>395</v>
      </c>
      <c r="F29" s="7">
        <v>1</v>
      </c>
    </row>
    <row r="30" spans="1:6" s="15" customFormat="1" ht="12.75" hidden="1" outlineLevel="1">
      <c r="A30"/>
      <c r="B30"/>
      <c r="C30" s="18" t="s">
        <v>570</v>
      </c>
      <c r="D30" s="6"/>
      <c r="E30"/>
      <c r="F30" s="11">
        <f>SUBTOTAL(9,F29:F29)</f>
        <v>1</v>
      </c>
    </row>
    <row r="31" spans="1:6" s="15" customFormat="1" ht="12.75" hidden="1" outlineLevel="2">
      <c r="A31" t="s">
        <v>361</v>
      </c>
      <c r="B31" t="s">
        <v>362</v>
      </c>
      <c r="C31" t="s">
        <v>531</v>
      </c>
      <c r="D31" s="6">
        <v>24</v>
      </c>
      <c r="E31" t="s">
        <v>415</v>
      </c>
      <c r="F31" s="7">
        <v>1</v>
      </c>
    </row>
    <row r="32" spans="1:6" s="15" customFormat="1" ht="12.75" hidden="1" outlineLevel="1">
      <c r="A32"/>
      <c r="B32"/>
      <c r="C32" s="18" t="s">
        <v>571</v>
      </c>
      <c r="D32" s="6"/>
      <c r="E32"/>
      <c r="F32" s="11">
        <f>SUBTOTAL(9,F31:F31)</f>
        <v>1</v>
      </c>
    </row>
    <row r="33" spans="1:6" s="15" customFormat="1" ht="12.75" hidden="1" outlineLevel="2">
      <c r="A33" t="s">
        <v>357</v>
      </c>
      <c r="B33" t="s">
        <v>358</v>
      </c>
      <c r="C33" t="s">
        <v>495</v>
      </c>
      <c r="D33" s="6">
        <v>42</v>
      </c>
      <c r="E33" t="s">
        <v>395</v>
      </c>
      <c r="F33" s="7">
        <v>1</v>
      </c>
    </row>
    <row r="34" spans="1:6" s="15" customFormat="1" ht="12.75" hidden="1" outlineLevel="1">
      <c r="A34"/>
      <c r="B34"/>
      <c r="C34" s="18" t="s">
        <v>572</v>
      </c>
      <c r="D34" s="6"/>
      <c r="E34"/>
      <c r="F34" s="11">
        <f>SUBTOTAL(9,F33:F33)</f>
        <v>1</v>
      </c>
    </row>
    <row r="35" spans="1:6" s="15" customFormat="1" ht="12.75" hidden="1" outlineLevel="2">
      <c r="A35" t="s">
        <v>357</v>
      </c>
      <c r="B35" t="s">
        <v>358</v>
      </c>
      <c r="C35" t="s">
        <v>496</v>
      </c>
      <c r="D35" s="6">
        <v>25</v>
      </c>
      <c r="E35" t="s">
        <v>405</v>
      </c>
      <c r="F35" s="7">
        <v>1</v>
      </c>
    </row>
    <row r="36" spans="1:6" s="15" customFormat="1" ht="12.75" hidden="1" outlineLevel="1">
      <c r="A36"/>
      <c r="B36"/>
      <c r="C36" s="18" t="s">
        <v>573</v>
      </c>
      <c r="D36" s="6"/>
      <c r="E36"/>
      <c r="F36" s="11">
        <f>SUBTOTAL(9,F35:F35)</f>
        <v>1</v>
      </c>
    </row>
    <row r="37" spans="1:6" s="15" customFormat="1" ht="12.75" hidden="1" outlineLevel="2">
      <c r="A37" t="s">
        <v>357</v>
      </c>
      <c r="B37" t="s">
        <v>358</v>
      </c>
      <c r="C37" t="s">
        <v>497</v>
      </c>
      <c r="D37" s="6">
        <v>25</v>
      </c>
      <c r="E37" t="s">
        <v>435</v>
      </c>
      <c r="F37" s="7">
        <v>2</v>
      </c>
    </row>
    <row r="38" spans="1:6" s="15" customFormat="1" ht="12.75" hidden="1" outlineLevel="1">
      <c r="A38"/>
      <c r="B38"/>
      <c r="C38" s="18" t="s">
        <v>574</v>
      </c>
      <c r="D38" s="6"/>
      <c r="E38"/>
      <c r="F38" s="11">
        <f>SUBTOTAL(9,F37:F37)</f>
        <v>2</v>
      </c>
    </row>
    <row r="39" spans="1:6" s="15" customFormat="1" ht="12.75" hidden="1" outlineLevel="2">
      <c r="A39" t="s">
        <v>357</v>
      </c>
      <c r="B39" t="s">
        <v>358</v>
      </c>
      <c r="C39" t="s">
        <v>498</v>
      </c>
      <c r="D39" s="6">
        <v>47</v>
      </c>
      <c r="E39" t="s">
        <v>395</v>
      </c>
      <c r="F39" s="7">
        <v>2</v>
      </c>
    </row>
    <row r="40" spans="1:6" s="15" customFormat="1" ht="12.75" hidden="1" outlineLevel="1">
      <c r="A40"/>
      <c r="B40"/>
      <c r="C40" s="18" t="s">
        <v>575</v>
      </c>
      <c r="D40" s="6"/>
      <c r="E40"/>
      <c r="F40" s="11">
        <f>SUBTOTAL(9,F39:F39)</f>
        <v>2</v>
      </c>
    </row>
    <row r="41" spans="1:6" s="15" customFormat="1" ht="12.75" hidden="1" outlineLevel="2">
      <c r="A41" t="s">
        <v>357</v>
      </c>
      <c r="B41" t="s">
        <v>358</v>
      </c>
      <c r="C41" t="s">
        <v>499</v>
      </c>
      <c r="D41" s="6">
        <v>41</v>
      </c>
      <c r="E41" t="s">
        <v>395</v>
      </c>
      <c r="F41" s="7">
        <v>2</v>
      </c>
    </row>
    <row r="42" spans="1:6" s="15" customFormat="1" ht="12.75" hidden="1" outlineLevel="1">
      <c r="A42"/>
      <c r="B42"/>
      <c r="C42" s="18" t="s">
        <v>576</v>
      </c>
      <c r="D42" s="6"/>
      <c r="E42"/>
      <c r="F42" s="11">
        <f>SUBTOTAL(9,F41:F41)</f>
        <v>2</v>
      </c>
    </row>
    <row r="43" spans="1:6" s="15" customFormat="1" ht="12.75" hidden="1" outlineLevel="2">
      <c r="A43" t="s">
        <v>354</v>
      </c>
      <c r="B43" t="s">
        <v>356</v>
      </c>
      <c r="C43" t="s">
        <v>477</v>
      </c>
      <c r="D43" s="6">
        <v>47</v>
      </c>
      <c r="E43" t="s">
        <v>395</v>
      </c>
      <c r="F43" s="7">
        <v>1</v>
      </c>
    </row>
    <row r="44" spans="1:6" s="15" customFormat="1" ht="12.75" hidden="1" outlineLevel="1">
      <c r="A44"/>
      <c r="B44"/>
      <c r="C44" s="18" t="s">
        <v>577</v>
      </c>
      <c r="D44" s="6"/>
      <c r="E44"/>
      <c r="F44" s="11">
        <f>SUBTOTAL(9,F43:F43)</f>
        <v>1</v>
      </c>
    </row>
    <row r="45" spans="1:6" s="15" customFormat="1" ht="12.75" hidden="1" outlineLevel="2">
      <c r="A45" t="s">
        <v>357</v>
      </c>
      <c r="B45" t="s">
        <v>358</v>
      </c>
      <c r="C45" t="s">
        <v>500</v>
      </c>
      <c r="D45" s="6">
        <v>47</v>
      </c>
      <c r="E45" t="s">
        <v>395</v>
      </c>
      <c r="F45" s="7">
        <v>6</v>
      </c>
    </row>
    <row r="46" spans="1:6" s="15" customFormat="1" ht="12.75" hidden="1" outlineLevel="2">
      <c r="A46" t="s">
        <v>365</v>
      </c>
      <c r="B46" t="s">
        <v>366</v>
      </c>
      <c r="C46" t="s">
        <v>500</v>
      </c>
      <c r="D46" s="6">
        <v>47</v>
      </c>
      <c r="E46" t="s">
        <v>395</v>
      </c>
      <c r="F46" s="7">
        <v>1</v>
      </c>
    </row>
    <row r="47" spans="1:6" s="15" customFormat="1" ht="12.75" hidden="1" outlineLevel="1">
      <c r="A47"/>
      <c r="B47"/>
      <c r="C47" s="18" t="s">
        <v>578</v>
      </c>
      <c r="D47" s="6"/>
      <c r="E47"/>
      <c r="F47" s="11">
        <f>SUBTOTAL(9,F45:F46)</f>
        <v>7</v>
      </c>
    </row>
    <row r="48" spans="1:6" s="15" customFormat="1" ht="12.75" hidden="1" outlineLevel="2">
      <c r="A48" t="s">
        <v>357</v>
      </c>
      <c r="B48" t="s">
        <v>358</v>
      </c>
      <c r="C48" t="s">
        <v>501</v>
      </c>
      <c r="D48" s="6">
        <v>31</v>
      </c>
      <c r="E48" t="s">
        <v>430</v>
      </c>
      <c r="F48" s="7">
        <v>3</v>
      </c>
    </row>
    <row r="49" spans="1:6" s="15" customFormat="1" ht="12.75" hidden="1" outlineLevel="1">
      <c r="A49"/>
      <c r="B49"/>
      <c r="C49" s="18" t="s">
        <v>579</v>
      </c>
      <c r="D49" s="6"/>
      <c r="E49"/>
      <c r="F49" s="11">
        <f>SUBTOTAL(9,F48:F48)</f>
        <v>3</v>
      </c>
    </row>
    <row r="50" spans="1:6" s="15" customFormat="1" ht="12.75" hidden="1" outlineLevel="2">
      <c r="A50" t="s">
        <v>357</v>
      </c>
      <c r="B50" t="s">
        <v>358</v>
      </c>
      <c r="C50" t="s">
        <v>502</v>
      </c>
      <c r="D50" s="6">
        <v>25</v>
      </c>
      <c r="E50" t="s">
        <v>405</v>
      </c>
      <c r="F50" s="7">
        <v>2</v>
      </c>
    </row>
    <row r="51" spans="1:6" s="15" customFormat="1" ht="12.75" hidden="1" outlineLevel="2">
      <c r="A51" t="s">
        <v>379</v>
      </c>
      <c r="B51" t="s">
        <v>380</v>
      </c>
      <c r="C51" t="s">
        <v>502</v>
      </c>
      <c r="D51" s="6">
        <v>25</v>
      </c>
      <c r="E51" t="s">
        <v>405</v>
      </c>
      <c r="F51" s="7">
        <v>1</v>
      </c>
    </row>
    <row r="52" spans="1:6" s="15" customFormat="1" ht="12.75" hidden="1" outlineLevel="2">
      <c r="A52" t="s">
        <v>385</v>
      </c>
      <c r="B52" t="s">
        <v>386</v>
      </c>
      <c r="C52" t="s">
        <v>502</v>
      </c>
      <c r="D52" s="6">
        <v>25</v>
      </c>
      <c r="E52" t="s">
        <v>405</v>
      </c>
      <c r="F52" s="7">
        <v>1</v>
      </c>
    </row>
    <row r="53" spans="1:6" s="15" customFormat="1" ht="12.75" hidden="1" outlineLevel="1">
      <c r="A53"/>
      <c r="B53"/>
      <c r="C53" s="18" t="s">
        <v>580</v>
      </c>
      <c r="D53" s="6"/>
      <c r="E53"/>
      <c r="F53" s="11">
        <f>SUBTOTAL(9,F50:F52)</f>
        <v>4</v>
      </c>
    </row>
    <row r="54" spans="1:6" s="15" customFormat="1" ht="12.75" hidden="1" outlineLevel="2">
      <c r="A54" t="s">
        <v>379</v>
      </c>
      <c r="B54" t="s">
        <v>380</v>
      </c>
      <c r="C54" t="s">
        <v>553</v>
      </c>
      <c r="D54" s="6">
        <v>32</v>
      </c>
      <c r="E54" t="s">
        <v>464</v>
      </c>
      <c r="F54" s="7">
        <v>1</v>
      </c>
    </row>
    <row r="55" spans="1:6" s="15" customFormat="1" ht="12.75" hidden="1" outlineLevel="2">
      <c r="A55" t="s">
        <v>385</v>
      </c>
      <c r="B55" t="s">
        <v>386</v>
      </c>
      <c r="C55" t="s">
        <v>553</v>
      </c>
      <c r="D55" s="6">
        <v>32</v>
      </c>
      <c r="E55" t="s">
        <v>464</v>
      </c>
      <c r="F55" s="7">
        <v>1</v>
      </c>
    </row>
    <row r="56" spans="1:6" s="15" customFormat="1" ht="12.75" hidden="1" outlineLevel="1">
      <c r="A56"/>
      <c r="B56"/>
      <c r="C56" s="18" t="s">
        <v>581</v>
      </c>
      <c r="D56" s="6"/>
      <c r="E56"/>
      <c r="F56" s="11">
        <f>SUBTOTAL(9,F54:F55)</f>
        <v>2</v>
      </c>
    </row>
    <row r="57" spans="1:6" s="15" customFormat="1" ht="12.75" hidden="1" outlineLevel="2">
      <c r="A57" t="s">
        <v>367</v>
      </c>
      <c r="B57" t="s">
        <v>368</v>
      </c>
      <c r="C57" t="s">
        <v>534</v>
      </c>
      <c r="D57" s="6">
        <v>49</v>
      </c>
      <c r="E57" t="s">
        <v>395</v>
      </c>
      <c r="F57" s="7">
        <v>1</v>
      </c>
    </row>
    <row r="58" spans="1:6" s="15" customFormat="1" ht="12.75" hidden="1" outlineLevel="1">
      <c r="A58"/>
      <c r="B58"/>
      <c r="C58" s="18" t="s">
        <v>582</v>
      </c>
      <c r="D58" s="6"/>
      <c r="E58"/>
      <c r="F58" s="11">
        <f>SUBTOTAL(9,F57:F57)</f>
        <v>1</v>
      </c>
    </row>
    <row r="59" spans="1:6" s="15" customFormat="1" ht="12.75" hidden="1" outlineLevel="2">
      <c r="A59" t="s">
        <v>375</v>
      </c>
      <c r="B59" t="s">
        <v>376</v>
      </c>
      <c r="C59" t="s">
        <v>552</v>
      </c>
      <c r="D59" s="6">
        <v>29</v>
      </c>
      <c r="E59" t="s">
        <v>410</v>
      </c>
      <c r="F59" s="7">
        <v>1</v>
      </c>
    </row>
    <row r="60" spans="1:6" s="15" customFormat="1" ht="12.75" hidden="1" outlineLevel="1">
      <c r="A60"/>
      <c r="B60"/>
      <c r="C60" s="18" t="s">
        <v>583</v>
      </c>
      <c r="D60" s="6"/>
      <c r="E60"/>
      <c r="F60" s="11">
        <f>SUBTOTAL(9,F59:F59)</f>
        <v>1</v>
      </c>
    </row>
    <row r="61" spans="1:6" s="15" customFormat="1" ht="12.75" hidden="1" outlineLevel="2">
      <c r="A61" t="s">
        <v>371</v>
      </c>
      <c r="B61" t="s">
        <v>372</v>
      </c>
      <c r="C61" t="s">
        <v>540</v>
      </c>
      <c r="D61" s="6">
        <v>31</v>
      </c>
      <c r="E61" t="s">
        <v>396</v>
      </c>
      <c r="F61" s="7">
        <v>1</v>
      </c>
    </row>
    <row r="62" spans="1:6" s="15" customFormat="1" ht="12.75" hidden="1" outlineLevel="2">
      <c r="A62" t="s">
        <v>377</v>
      </c>
      <c r="B62" t="s">
        <v>378</v>
      </c>
      <c r="C62" t="s">
        <v>540</v>
      </c>
      <c r="D62" s="6">
        <v>31</v>
      </c>
      <c r="E62" t="s">
        <v>396</v>
      </c>
      <c r="F62" s="7">
        <v>2</v>
      </c>
    </row>
    <row r="63" spans="1:6" s="15" customFormat="1" ht="12.75" hidden="1" outlineLevel="1">
      <c r="A63"/>
      <c r="B63"/>
      <c r="C63" s="18" t="s">
        <v>584</v>
      </c>
      <c r="D63" s="6"/>
      <c r="E63"/>
      <c r="F63" s="11">
        <f>SUBTOTAL(9,F61:F62)</f>
        <v>3</v>
      </c>
    </row>
    <row r="64" spans="1:6" s="15" customFormat="1" ht="12.75" hidden="1" outlineLevel="2">
      <c r="A64" t="s">
        <v>357</v>
      </c>
      <c r="B64" t="s">
        <v>358</v>
      </c>
      <c r="C64" t="s">
        <v>503</v>
      </c>
      <c r="D64" s="6">
        <v>47</v>
      </c>
      <c r="E64" t="s">
        <v>395</v>
      </c>
      <c r="F64" s="7">
        <v>1</v>
      </c>
    </row>
    <row r="65" spans="1:6" s="15" customFormat="1" ht="12.75" hidden="1" outlineLevel="1">
      <c r="A65"/>
      <c r="B65"/>
      <c r="C65" s="18" t="s">
        <v>585</v>
      </c>
      <c r="D65" s="6"/>
      <c r="E65"/>
      <c r="F65" s="11">
        <f>SUBTOTAL(9,F64:F64)</f>
        <v>1</v>
      </c>
    </row>
    <row r="66" spans="1:6" s="15" customFormat="1" ht="12.75" hidden="1" outlineLevel="2">
      <c r="A66" t="s">
        <v>357</v>
      </c>
      <c r="B66" t="s">
        <v>358</v>
      </c>
      <c r="C66" t="s">
        <v>504</v>
      </c>
      <c r="D66" s="6">
        <v>42</v>
      </c>
      <c r="E66" t="s">
        <v>395</v>
      </c>
      <c r="F66" s="7">
        <v>1</v>
      </c>
    </row>
    <row r="67" spans="1:6" s="15" customFormat="1" ht="12.75" hidden="1" outlineLevel="1">
      <c r="A67"/>
      <c r="B67"/>
      <c r="C67" s="18" t="s">
        <v>586</v>
      </c>
      <c r="D67" s="6"/>
      <c r="E67"/>
      <c r="F67" s="11">
        <f>SUBTOTAL(9,F66:F66)</f>
        <v>1</v>
      </c>
    </row>
    <row r="68" spans="1:6" s="15" customFormat="1" ht="12.75" hidden="1" outlineLevel="2">
      <c r="A68" t="s">
        <v>357</v>
      </c>
      <c r="B68" t="s">
        <v>358</v>
      </c>
      <c r="C68" t="s">
        <v>505</v>
      </c>
      <c r="D68" s="6">
        <v>25</v>
      </c>
      <c r="E68" t="s">
        <v>405</v>
      </c>
      <c r="F68" s="7">
        <v>1</v>
      </c>
    </row>
    <row r="69" spans="1:6" s="15" customFormat="1" ht="12.75" hidden="1" outlineLevel="1">
      <c r="A69"/>
      <c r="B69"/>
      <c r="C69" s="18" t="s">
        <v>587</v>
      </c>
      <c r="D69" s="6"/>
      <c r="E69"/>
      <c r="F69" s="11">
        <f>SUBTOTAL(9,F68:F68)</f>
        <v>1</v>
      </c>
    </row>
    <row r="70" spans="1:6" s="15" customFormat="1" ht="12.75" hidden="1" outlineLevel="2">
      <c r="A70" t="s">
        <v>357</v>
      </c>
      <c r="B70" t="s">
        <v>358</v>
      </c>
      <c r="C70" t="s">
        <v>506</v>
      </c>
      <c r="D70" s="6">
        <v>43</v>
      </c>
      <c r="E70" t="s">
        <v>395</v>
      </c>
      <c r="F70" s="7">
        <v>1</v>
      </c>
    </row>
    <row r="71" spans="1:6" s="15" customFormat="1" ht="12.75" hidden="1" outlineLevel="1">
      <c r="A71"/>
      <c r="B71"/>
      <c r="C71" s="18" t="s">
        <v>588</v>
      </c>
      <c r="D71" s="6"/>
      <c r="E71"/>
      <c r="F71" s="11">
        <f>SUBTOTAL(9,F70:F70)</f>
        <v>1</v>
      </c>
    </row>
    <row r="72" spans="1:6" s="15" customFormat="1" ht="12.75" hidden="1" outlineLevel="2">
      <c r="A72" t="s">
        <v>357</v>
      </c>
      <c r="B72" t="s">
        <v>358</v>
      </c>
      <c r="C72" t="s">
        <v>507</v>
      </c>
      <c r="D72" s="6">
        <v>41</v>
      </c>
      <c r="E72" t="s">
        <v>395</v>
      </c>
      <c r="F72" s="7">
        <v>1</v>
      </c>
    </row>
    <row r="73" spans="1:6" s="15" customFormat="1" ht="12.75" hidden="1" outlineLevel="1">
      <c r="A73"/>
      <c r="B73"/>
      <c r="C73" s="18" t="s">
        <v>589</v>
      </c>
      <c r="D73" s="6"/>
      <c r="E73"/>
      <c r="F73" s="11">
        <f>SUBTOTAL(9,F72:F72)</f>
        <v>1</v>
      </c>
    </row>
    <row r="74" spans="1:6" s="15" customFormat="1" ht="12.75" hidden="1" outlineLevel="2">
      <c r="A74" t="s">
        <v>357</v>
      </c>
      <c r="B74" t="s">
        <v>358</v>
      </c>
      <c r="C74" t="s">
        <v>508</v>
      </c>
      <c r="D74" s="6">
        <v>41</v>
      </c>
      <c r="E74" t="s">
        <v>395</v>
      </c>
      <c r="F74" s="7">
        <v>1</v>
      </c>
    </row>
    <row r="75" spans="1:6" s="15" customFormat="1" ht="12.75" hidden="1" outlineLevel="1">
      <c r="A75"/>
      <c r="B75"/>
      <c r="C75" s="18" t="s">
        <v>590</v>
      </c>
      <c r="D75" s="6"/>
      <c r="E75"/>
      <c r="F75" s="11">
        <f>SUBTOTAL(9,F74:F74)</f>
        <v>1</v>
      </c>
    </row>
    <row r="76" spans="1:6" s="15" customFormat="1" ht="12.75" hidden="1" outlineLevel="2">
      <c r="A76" t="s">
        <v>357</v>
      </c>
      <c r="B76" t="s">
        <v>358</v>
      </c>
      <c r="C76" t="s">
        <v>509</v>
      </c>
      <c r="D76" s="6">
        <v>43</v>
      </c>
      <c r="E76" t="s">
        <v>395</v>
      </c>
      <c r="F76" s="7">
        <v>1</v>
      </c>
    </row>
    <row r="77" spans="1:6" s="15" customFormat="1" ht="12.75" hidden="1" outlineLevel="1">
      <c r="A77"/>
      <c r="B77"/>
      <c r="C77" s="18" t="s">
        <v>591</v>
      </c>
      <c r="D77" s="6"/>
      <c r="E77"/>
      <c r="F77" s="11">
        <f>SUBTOTAL(9,F76:F76)</f>
        <v>1</v>
      </c>
    </row>
    <row r="78" spans="1:6" s="15" customFormat="1" ht="12.75" hidden="1" outlineLevel="2">
      <c r="A78" t="s">
        <v>357</v>
      </c>
      <c r="B78" t="s">
        <v>358</v>
      </c>
      <c r="C78" t="s">
        <v>510</v>
      </c>
      <c r="D78" s="6">
        <v>40</v>
      </c>
      <c r="E78" t="s">
        <v>395</v>
      </c>
      <c r="F78" s="7">
        <v>1</v>
      </c>
    </row>
    <row r="79" spans="1:6" s="15" customFormat="1" ht="12.75" hidden="1" outlineLevel="1">
      <c r="A79"/>
      <c r="B79"/>
      <c r="C79" s="18" t="s">
        <v>592</v>
      </c>
      <c r="D79" s="6"/>
      <c r="E79"/>
      <c r="F79" s="11">
        <f>SUBTOTAL(9,F78:F78)</f>
        <v>1</v>
      </c>
    </row>
    <row r="80" spans="1:6" s="15" customFormat="1" ht="12.75" hidden="1" outlineLevel="2">
      <c r="A80" t="s">
        <v>357</v>
      </c>
      <c r="B80" t="s">
        <v>358</v>
      </c>
      <c r="C80" t="s">
        <v>511</v>
      </c>
      <c r="D80" s="6">
        <v>49</v>
      </c>
      <c r="E80" t="s">
        <v>395</v>
      </c>
      <c r="F80" s="7">
        <v>2</v>
      </c>
    </row>
    <row r="81" spans="1:6" s="15" customFormat="1" ht="12.75" hidden="1" outlineLevel="1">
      <c r="A81"/>
      <c r="B81"/>
      <c r="C81" s="18" t="s">
        <v>593</v>
      </c>
      <c r="D81" s="6"/>
      <c r="E81"/>
      <c r="F81" s="11">
        <f>SUBTOTAL(9,F80:F80)</f>
        <v>2</v>
      </c>
    </row>
    <row r="82" spans="1:6" s="15" customFormat="1" ht="12.75" hidden="1" outlineLevel="2">
      <c r="A82" t="s">
        <v>357</v>
      </c>
      <c r="B82" t="s">
        <v>358</v>
      </c>
      <c r="C82" t="s">
        <v>512</v>
      </c>
      <c r="D82" s="6">
        <v>44</v>
      </c>
      <c r="E82" t="s">
        <v>395</v>
      </c>
      <c r="F82" s="7">
        <v>3</v>
      </c>
    </row>
    <row r="83" spans="1:6" s="15" customFormat="1" ht="12.75" hidden="1" outlineLevel="1">
      <c r="A83"/>
      <c r="B83"/>
      <c r="C83" s="18" t="s">
        <v>594</v>
      </c>
      <c r="D83" s="6"/>
      <c r="E83"/>
      <c r="F83" s="11">
        <f>SUBTOTAL(9,F82:F82)</f>
        <v>3</v>
      </c>
    </row>
    <row r="84" spans="1:6" s="15" customFormat="1" ht="12.75" hidden="1" outlineLevel="2">
      <c r="A84" t="s">
        <v>357</v>
      </c>
      <c r="B84" t="s">
        <v>358</v>
      </c>
      <c r="C84" t="s">
        <v>513</v>
      </c>
      <c r="D84" s="6">
        <v>42</v>
      </c>
      <c r="E84" t="s">
        <v>395</v>
      </c>
      <c r="F84" s="7">
        <v>2</v>
      </c>
    </row>
    <row r="85" spans="1:6" s="15" customFormat="1" ht="12.75" hidden="1" outlineLevel="1">
      <c r="A85"/>
      <c r="B85"/>
      <c r="C85" s="18" t="s">
        <v>595</v>
      </c>
      <c r="D85" s="6"/>
      <c r="E85"/>
      <c r="F85" s="11">
        <f>SUBTOTAL(9,F84:F84)</f>
        <v>2</v>
      </c>
    </row>
    <row r="86" spans="1:6" s="15" customFormat="1" ht="12.75" hidden="1" outlineLevel="2">
      <c r="A86" t="s">
        <v>357</v>
      </c>
      <c r="B86" t="s">
        <v>358</v>
      </c>
      <c r="C86" t="s">
        <v>514</v>
      </c>
      <c r="D86" s="6">
        <v>45</v>
      </c>
      <c r="E86" t="s">
        <v>395</v>
      </c>
      <c r="F86" s="7">
        <v>2</v>
      </c>
    </row>
    <row r="87" spans="1:6" s="15" customFormat="1" ht="12.75" hidden="1" outlineLevel="1">
      <c r="A87"/>
      <c r="B87"/>
      <c r="C87" s="18" t="s">
        <v>596</v>
      </c>
      <c r="D87" s="6"/>
      <c r="E87"/>
      <c r="F87" s="11">
        <f>SUBTOTAL(9,F86:F86)</f>
        <v>2</v>
      </c>
    </row>
    <row r="88" spans="1:6" s="15" customFormat="1" ht="12.75" hidden="1" outlineLevel="2">
      <c r="A88" t="s">
        <v>371</v>
      </c>
      <c r="B88" t="s">
        <v>372</v>
      </c>
      <c r="C88" t="s">
        <v>541</v>
      </c>
      <c r="D88" s="6">
        <v>31</v>
      </c>
      <c r="E88" t="s">
        <v>418</v>
      </c>
      <c r="F88" s="7">
        <v>2</v>
      </c>
    </row>
    <row r="89" spans="1:6" s="15" customFormat="1" ht="12.75" hidden="1" outlineLevel="1">
      <c r="A89"/>
      <c r="B89"/>
      <c r="C89" s="18" t="s">
        <v>597</v>
      </c>
      <c r="D89" s="6"/>
      <c r="E89"/>
      <c r="F89" s="11">
        <f>SUBTOTAL(9,F88:F88)</f>
        <v>2</v>
      </c>
    </row>
    <row r="90" spans="1:6" s="15" customFormat="1" ht="12.75" hidden="1" outlineLevel="2">
      <c r="A90" t="s">
        <v>371</v>
      </c>
      <c r="B90" t="s">
        <v>372</v>
      </c>
      <c r="C90" t="s">
        <v>542</v>
      </c>
      <c r="D90" s="6">
        <v>35</v>
      </c>
      <c r="E90" t="s">
        <v>411</v>
      </c>
      <c r="F90" s="7">
        <v>2</v>
      </c>
    </row>
    <row r="91" spans="1:6" s="15" customFormat="1" ht="12.75" hidden="1" outlineLevel="1">
      <c r="A91"/>
      <c r="B91"/>
      <c r="C91" s="18" t="s">
        <v>598</v>
      </c>
      <c r="D91" s="6"/>
      <c r="E91"/>
      <c r="F91" s="11">
        <f>SUBTOTAL(9,F90:F90)</f>
        <v>2</v>
      </c>
    </row>
    <row r="92" spans="1:6" s="15" customFormat="1" ht="12.75" hidden="1" outlineLevel="2">
      <c r="A92" t="s">
        <v>357</v>
      </c>
      <c r="B92" t="s">
        <v>358</v>
      </c>
      <c r="C92" t="s">
        <v>515</v>
      </c>
      <c r="D92" s="6">
        <v>48</v>
      </c>
      <c r="E92" t="s">
        <v>395</v>
      </c>
      <c r="F92" s="7">
        <v>2</v>
      </c>
    </row>
    <row r="93" spans="1:6" s="15" customFormat="1" ht="12.75" hidden="1" outlineLevel="2">
      <c r="A93" t="s">
        <v>377</v>
      </c>
      <c r="B93" t="s">
        <v>378</v>
      </c>
      <c r="C93" t="s">
        <v>515</v>
      </c>
      <c r="D93" s="6">
        <v>48</v>
      </c>
      <c r="E93" t="s">
        <v>395</v>
      </c>
      <c r="F93" s="7">
        <v>1</v>
      </c>
    </row>
    <row r="94" spans="1:6" s="15" customFormat="1" ht="12.75" hidden="1" outlineLevel="1">
      <c r="A94"/>
      <c r="B94"/>
      <c r="C94" s="18" t="s">
        <v>599</v>
      </c>
      <c r="D94" s="6"/>
      <c r="E94"/>
      <c r="F94" s="11">
        <f>SUBTOTAL(9,F92:F93)</f>
        <v>3</v>
      </c>
    </row>
    <row r="95" spans="1:6" s="15" customFormat="1" ht="12.75" hidden="1" outlineLevel="2">
      <c r="A95" t="s">
        <v>357</v>
      </c>
      <c r="B95" t="s">
        <v>358</v>
      </c>
      <c r="C95" t="s">
        <v>516</v>
      </c>
      <c r="D95" s="6">
        <v>46</v>
      </c>
      <c r="E95" t="s">
        <v>395</v>
      </c>
      <c r="F95" s="7">
        <v>1</v>
      </c>
    </row>
    <row r="96" spans="1:6" s="15" customFormat="1" ht="12.75" hidden="1" outlineLevel="2">
      <c r="A96" t="s">
        <v>371</v>
      </c>
      <c r="B96" t="s">
        <v>372</v>
      </c>
      <c r="C96" t="s">
        <v>516</v>
      </c>
      <c r="D96" s="6">
        <v>46</v>
      </c>
      <c r="E96" t="s">
        <v>395</v>
      </c>
      <c r="F96" s="7">
        <v>1</v>
      </c>
    </row>
    <row r="97" spans="1:6" s="15" customFormat="1" ht="12.75" hidden="1" outlineLevel="2">
      <c r="A97" t="s">
        <v>377</v>
      </c>
      <c r="B97" t="s">
        <v>378</v>
      </c>
      <c r="C97" t="s">
        <v>516</v>
      </c>
      <c r="D97" s="6">
        <v>46</v>
      </c>
      <c r="E97" t="s">
        <v>395</v>
      </c>
      <c r="F97" s="7">
        <v>1</v>
      </c>
    </row>
    <row r="98" spans="1:6" s="15" customFormat="1" ht="12.75" hidden="1" outlineLevel="1">
      <c r="A98"/>
      <c r="B98"/>
      <c r="C98" s="18" t="s">
        <v>600</v>
      </c>
      <c r="D98" s="6"/>
      <c r="E98"/>
      <c r="F98" s="11">
        <f>SUBTOTAL(9,F95:F97)</f>
        <v>3</v>
      </c>
    </row>
    <row r="99" spans="1:6" s="15" customFormat="1" ht="12.75" hidden="1" outlineLevel="2">
      <c r="A99" t="s">
        <v>371</v>
      </c>
      <c r="B99" t="s">
        <v>372</v>
      </c>
      <c r="C99" t="s">
        <v>543</v>
      </c>
      <c r="D99" s="6">
        <v>29</v>
      </c>
      <c r="E99" t="s">
        <v>429</v>
      </c>
      <c r="F99" s="7">
        <v>1</v>
      </c>
    </row>
    <row r="100" spans="1:6" s="15" customFormat="1" ht="12.75" hidden="1" outlineLevel="1">
      <c r="A100"/>
      <c r="B100"/>
      <c r="C100" s="18" t="s">
        <v>601</v>
      </c>
      <c r="D100" s="6"/>
      <c r="E100"/>
      <c r="F100" s="11">
        <f>SUBTOTAL(9,F99:F99)</f>
        <v>1</v>
      </c>
    </row>
    <row r="101" spans="1:6" s="15" customFormat="1" ht="12.75" hidden="1" outlineLevel="2">
      <c r="A101" t="s">
        <v>373</v>
      </c>
      <c r="B101" t="s">
        <v>374</v>
      </c>
      <c r="C101" t="s">
        <v>544</v>
      </c>
      <c r="D101" s="6">
        <v>49</v>
      </c>
      <c r="E101" t="s">
        <v>395</v>
      </c>
      <c r="F101" s="7">
        <v>7</v>
      </c>
    </row>
    <row r="102" spans="1:6" s="15" customFormat="1" ht="12.75" hidden="1" outlineLevel="2">
      <c r="A102" t="s">
        <v>375</v>
      </c>
      <c r="B102" t="s">
        <v>376</v>
      </c>
      <c r="C102" t="s">
        <v>544</v>
      </c>
      <c r="D102" s="6">
        <v>49</v>
      </c>
      <c r="E102" t="s">
        <v>395</v>
      </c>
      <c r="F102" s="7">
        <v>3</v>
      </c>
    </row>
    <row r="103" spans="1:6" s="15" customFormat="1" ht="12.75" hidden="1" outlineLevel="1">
      <c r="A103"/>
      <c r="B103"/>
      <c r="C103" s="18" t="s">
        <v>602</v>
      </c>
      <c r="D103" s="6"/>
      <c r="E103"/>
      <c r="F103" s="11">
        <f>SUBTOTAL(9,F101:F102)</f>
        <v>10</v>
      </c>
    </row>
    <row r="104" spans="1:6" s="15" customFormat="1" ht="12.75" hidden="1" outlineLevel="2">
      <c r="A104" t="s">
        <v>373</v>
      </c>
      <c r="B104" t="s">
        <v>374</v>
      </c>
      <c r="C104" t="s">
        <v>545</v>
      </c>
      <c r="D104" s="6">
        <v>39</v>
      </c>
      <c r="E104" t="s">
        <v>421</v>
      </c>
      <c r="F104" s="7">
        <v>4</v>
      </c>
    </row>
    <row r="105" spans="1:6" s="15" customFormat="1" ht="12.75" hidden="1" outlineLevel="1">
      <c r="A105"/>
      <c r="B105"/>
      <c r="C105" s="18" t="s">
        <v>603</v>
      </c>
      <c r="D105" s="6"/>
      <c r="E105"/>
      <c r="F105" s="11">
        <f>SUBTOTAL(9,F104:F104)</f>
        <v>4</v>
      </c>
    </row>
    <row r="106" spans="1:6" s="15" customFormat="1" ht="12.75" hidden="1" outlineLevel="2">
      <c r="A106" t="s">
        <v>373</v>
      </c>
      <c r="B106" t="s">
        <v>374</v>
      </c>
      <c r="C106" t="s">
        <v>546</v>
      </c>
      <c r="D106" s="6">
        <v>24</v>
      </c>
      <c r="E106" t="s">
        <v>414</v>
      </c>
      <c r="F106" s="7">
        <v>3</v>
      </c>
    </row>
    <row r="107" spans="1:6" s="15" customFormat="1" ht="12.75" hidden="1" outlineLevel="1">
      <c r="A107"/>
      <c r="B107"/>
      <c r="C107" s="18" t="s">
        <v>604</v>
      </c>
      <c r="D107" s="6"/>
      <c r="E107"/>
      <c r="F107" s="11">
        <f>SUBTOTAL(9,F106:F106)</f>
        <v>3</v>
      </c>
    </row>
    <row r="108" spans="1:6" s="15" customFormat="1" ht="12.75" hidden="1" outlineLevel="2">
      <c r="A108" t="s">
        <v>373</v>
      </c>
      <c r="B108" t="s">
        <v>374</v>
      </c>
      <c r="C108" t="s">
        <v>547</v>
      </c>
      <c r="D108" s="6">
        <v>25</v>
      </c>
      <c r="E108" t="s">
        <v>405</v>
      </c>
      <c r="F108" s="7">
        <v>3</v>
      </c>
    </row>
    <row r="109" spans="1:6" s="15" customFormat="1" ht="12.75" hidden="1" outlineLevel="1">
      <c r="A109"/>
      <c r="B109"/>
      <c r="C109" s="18" t="s">
        <v>605</v>
      </c>
      <c r="D109" s="6"/>
      <c r="E109"/>
      <c r="F109" s="11">
        <f>SUBTOTAL(9,F108:F108)</f>
        <v>3</v>
      </c>
    </row>
    <row r="110" spans="1:6" s="15" customFormat="1" ht="12.75" hidden="1" outlineLevel="2">
      <c r="A110" t="s">
        <v>373</v>
      </c>
      <c r="B110" t="s">
        <v>374</v>
      </c>
      <c r="C110" t="s">
        <v>548</v>
      </c>
      <c r="D110" s="6">
        <v>30</v>
      </c>
      <c r="E110" t="s">
        <v>466</v>
      </c>
      <c r="F110" s="7">
        <v>4</v>
      </c>
    </row>
    <row r="111" spans="1:6" s="15" customFormat="1" ht="12.75" hidden="1" outlineLevel="1">
      <c r="A111"/>
      <c r="B111"/>
      <c r="C111" s="18" t="s">
        <v>606</v>
      </c>
      <c r="D111" s="6"/>
      <c r="E111"/>
      <c r="F111" s="11">
        <f>SUBTOTAL(9,F110:F110)</f>
        <v>4</v>
      </c>
    </row>
    <row r="112" spans="1:6" s="15" customFormat="1" ht="12.75" hidden="1" outlineLevel="2">
      <c r="A112" t="s">
        <v>373</v>
      </c>
      <c r="B112" t="s">
        <v>374</v>
      </c>
      <c r="C112" t="s">
        <v>549</v>
      </c>
      <c r="D112" s="6">
        <v>40</v>
      </c>
      <c r="E112" t="s">
        <v>395</v>
      </c>
      <c r="F112" s="7">
        <v>6</v>
      </c>
    </row>
    <row r="113" spans="1:6" s="15" customFormat="1" ht="12.75" hidden="1" outlineLevel="2">
      <c r="A113" t="s">
        <v>375</v>
      </c>
      <c r="B113" t="s">
        <v>376</v>
      </c>
      <c r="C113" t="s">
        <v>549</v>
      </c>
      <c r="D113" s="6">
        <v>40</v>
      </c>
      <c r="E113" t="s">
        <v>395</v>
      </c>
      <c r="F113" s="7">
        <v>4</v>
      </c>
    </row>
    <row r="114" spans="1:6" s="15" customFormat="1" ht="12.75" hidden="1" outlineLevel="1">
      <c r="A114"/>
      <c r="B114"/>
      <c r="C114" s="18" t="s">
        <v>607</v>
      </c>
      <c r="D114" s="6"/>
      <c r="E114"/>
      <c r="F114" s="11">
        <f>SUBTOTAL(9,F112:F113)</f>
        <v>10</v>
      </c>
    </row>
    <row r="115" spans="1:6" s="15" customFormat="1" ht="12.75" hidden="1" outlineLevel="2">
      <c r="A115" t="s">
        <v>373</v>
      </c>
      <c r="B115" t="s">
        <v>374</v>
      </c>
      <c r="C115" t="s">
        <v>550</v>
      </c>
      <c r="D115" s="6">
        <v>38</v>
      </c>
      <c r="E115" t="s">
        <v>426</v>
      </c>
      <c r="F115" s="7">
        <v>2</v>
      </c>
    </row>
    <row r="116" spans="1:6" s="15" customFormat="1" ht="12.75" hidden="1" outlineLevel="2">
      <c r="A116" t="s">
        <v>375</v>
      </c>
      <c r="B116" t="s">
        <v>376</v>
      </c>
      <c r="C116" t="s">
        <v>550</v>
      </c>
      <c r="D116" s="6">
        <v>38</v>
      </c>
      <c r="E116" t="s">
        <v>426</v>
      </c>
      <c r="F116" s="7">
        <v>1</v>
      </c>
    </row>
    <row r="117" spans="1:6" s="15" customFormat="1" ht="12.75" hidden="1" outlineLevel="1">
      <c r="A117"/>
      <c r="B117"/>
      <c r="C117" s="18" t="s">
        <v>608</v>
      </c>
      <c r="D117" s="6"/>
      <c r="E117"/>
      <c r="F117" s="11">
        <f>SUBTOTAL(9,F115:F116)</f>
        <v>3</v>
      </c>
    </row>
    <row r="118" spans="1:6" s="15" customFormat="1" ht="12.75" hidden="1" outlineLevel="2">
      <c r="A118" t="s">
        <v>373</v>
      </c>
      <c r="B118" t="s">
        <v>374</v>
      </c>
      <c r="C118" t="s">
        <v>551</v>
      </c>
      <c r="D118" s="6">
        <v>48</v>
      </c>
      <c r="E118" t="s">
        <v>395</v>
      </c>
      <c r="F118" s="7">
        <v>3</v>
      </c>
    </row>
    <row r="119" spans="1:6" s="15" customFormat="1" ht="12.75" hidden="1" outlineLevel="1">
      <c r="A119"/>
      <c r="B119"/>
      <c r="C119" s="18" t="s">
        <v>609</v>
      </c>
      <c r="D119" s="6"/>
      <c r="E119"/>
      <c r="F119" s="11">
        <f>SUBTOTAL(9,F118:F118)</f>
        <v>3</v>
      </c>
    </row>
    <row r="120" spans="1:6" s="15" customFormat="1" ht="12.75" hidden="1" outlineLevel="2">
      <c r="A120" t="s">
        <v>354</v>
      </c>
      <c r="B120" t="s">
        <v>356</v>
      </c>
      <c r="C120" t="s">
        <v>478</v>
      </c>
      <c r="D120" s="6">
        <v>26</v>
      </c>
      <c r="E120" t="s">
        <v>412</v>
      </c>
      <c r="F120" s="7">
        <v>1</v>
      </c>
    </row>
    <row r="121" spans="1:6" s="15" customFormat="1" ht="12.75" hidden="1" outlineLevel="2">
      <c r="A121" t="s">
        <v>371</v>
      </c>
      <c r="B121" t="s">
        <v>372</v>
      </c>
      <c r="C121" t="s">
        <v>478</v>
      </c>
      <c r="D121" s="6">
        <v>26</v>
      </c>
      <c r="E121" t="s">
        <v>412</v>
      </c>
      <c r="F121" s="7">
        <v>1</v>
      </c>
    </row>
    <row r="122" spans="1:6" s="15" customFormat="1" ht="12.75" hidden="1" outlineLevel="2">
      <c r="A122" t="s">
        <v>377</v>
      </c>
      <c r="B122" t="s">
        <v>378</v>
      </c>
      <c r="C122" t="s">
        <v>478</v>
      </c>
      <c r="D122" s="6">
        <v>26</v>
      </c>
      <c r="E122" t="s">
        <v>412</v>
      </c>
      <c r="F122" s="7">
        <v>1</v>
      </c>
    </row>
    <row r="123" spans="1:6" s="15" customFormat="1" ht="12.75" hidden="1" outlineLevel="1">
      <c r="A123"/>
      <c r="B123"/>
      <c r="C123" s="18" t="s">
        <v>610</v>
      </c>
      <c r="D123" s="6"/>
      <c r="E123"/>
      <c r="F123" s="11">
        <f>SUBTOTAL(9,F120:F122)</f>
        <v>3</v>
      </c>
    </row>
    <row r="124" spans="1:6" s="15" customFormat="1" ht="12.75" hidden="1" outlineLevel="2">
      <c r="A124" t="s">
        <v>354</v>
      </c>
      <c r="B124" t="s">
        <v>356</v>
      </c>
      <c r="C124" t="s">
        <v>479</v>
      </c>
      <c r="D124" s="6">
        <v>31</v>
      </c>
      <c r="E124" t="s">
        <v>454</v>
      </c>
      <c r="F124" s="7">
        <v>1</v>
      </c>
    </row>
    <row r="125" spans="1:6" s="15" customFormat="1" ht="12.75" hidden="1" outlineLevel="1">
      <c r="A125"/>
      <c r="B125"/>
      <c r="C125" s="18" t="s">
        <v>611</v>
      </c>
      <c r="D125" s="6"/>
      <c r="E125"/>
      <c r="F125" s="11">
        <f>SUBTOTAL(9,F124:F124)</f>
        <v>1</v>
      </c>
    </row>
    <row r="126" spans="1:6" s="15" customFormat="1" ht="12.75" hidden="1" outlineLevel="2">
      <c r="A126" t="s">
        <v>354</v>
      </c>
      <c r="B126" t="s">
        <v>355</v>
      </c>
      <c r="C126" t="s">
        <v>474</v>
      </c>
      <c r="D126" s="6">
        <v>44</v>
      </c>
      <c r="E126" t="s">
        <v>395</v>
      </c>
      <c r="F126" s="7">
        <v>1</v>
      </c>
    </row>
    <row r="127" spans="1:6" s="15" customFormat="1" ht="12.75" hidden="1" outlineLevel="2">
      <c r="A127" t="s">
        <v>379</v>
      </c>
      <c r="B127" t="s">
        <v>380</v>
      </c>
      <c r="C127" t="s">
        <v>474</v>
      </c>
      <c r="D127" s="6">
        <v>44</v>
      </c>
      <c r="E127" t="s">
        <v>395</v>
      </c>
      <c r="F127" s="7">
        <v>2</v>
      </c>
    </row>
    <row r="128" spans="1:6" s="15" customFormat="1" ht="12.75" hidden="1" outlineLevel="1">
      <c r="A128"/>
      <c r="B128"/>
      <c r="C128" s="18" t="s">
        <v>612</v>
      </c>
      <c r="D128" s="6"/>
      <c r="E128"/>
      <c r="F128" s="11">
        <f>SUBTOTAL(9,F126:F127)</f>
        <v>3</v>
      </c>
    </row>
    <row r="129" spans="1:6" s="15" customFormat="1" ht="12.75" hidden="1" outlineLevel="2">
      <c r="A129" t="s">
        <v>354</v>
      </c>
      <c r="B129" t="s">
        <v>356</v>
      </c>
      <c r="C129" t="s">
        <v>480</v>
      </c>
      <c r="D129" s="6">
        <v>44</v>
      </c>
      <c r="E129" t="s">
        <v>395</v>
      </c>
      <c r="F129" s="7">
        <v>2</v>
      </c>
    </row>
    <row r="130" spans="1:6" s="15" customFormat="1" ht="12.75" hidden="1" outlineLevel="2">
      <c r="A130" t="s">
        <v>377</v>
      </c>
      <c r="B130" t="s">
        <v>378</v>
      </c>
      <c r="C130" t="s">
        <v>480</v>
      </c>
      <c r="D130" s="6">
        <v>44</v>
      </c>
      <c r="E130" t="s">
        <v>395</v>
      </c>
      <c r="F130" s="7">
        <v>1</v>
      </c>
    </row>
    <row r="131" spans="1:6" s="15" customFormat="1" ht="12.75" hidden="1" outlineLevel="1">
      <c r="A131"/>
      <c r="B131"/>
      <c r="C131" s="18" t="s">
        <v>613</v>
      </c>
      <c r="D131" s="6"/>
      <c r="E131"/>
      <c r="F131" s="11">
        <f>SUBTOTAL(9,F129:F130)</f>
        <v>3</v>
      </c>
    </row>
    <row r="132" spans="1:6" s="15" customFormat="1" ht="12.75" hidden="1" outlineLevel="2">
      <c r="A132" t="s">
        <v>381</v>
      </c>
      <c r="B132" t="s">
        <v>382</v>
      </c>
      <c r="C132" t="s">
        <v>558</v>
      </c>
      <c r="D132" s="6">
        <v>49</v>
      </c>
      <c r="E132" t="s">
        <v>395</v>
      </c>
      <c r="F132" s="7">
        <v>1</v>
      </c>
    </row>
    <row r="133" spans="1:6" s="15" customFormat="1" ht="12.75" hidden="1" outlineLevel="1">
      <c r="A133"/>
      <c r="B133"/>
      <c r="C133" s="18" t="s">
        <v>614</v>
      </c>
      <c r="D133" s="6"/>
      <c r="E133"/>
      <c r="F133" s="11">
        <f>SUBTOTAL(9,F132:F132)</f>
        <v>1</v>
      </c>
    </row>
    <row r="134" spans="1:6" s="15" customFormat="1" ht="12.75" hidden="1" outlineLevel="2">
      <c r="A134" t="s">
        <v>354</v>
      </c>
      <c r="B134" t="s">
        <v>356</v>
      </c>
      <c r="C134" t="s">
        <v>481</v>
      </c>
      <c r="D134" s="6">
        <v>41</v>
      </c>
      <c r="E134" t="s">
        <v>395</v>
      </c>
      <c r="F134" s="7">
        <v>2</v>
      </c>
    </row>
    <row r="135" spans="1:6" s="15" customFormat="1" ht="12.75" hidden="1" outlineLevel="2">
      <c r="A135" t="s">
        <v>357</v>
      </c>
      <c r="B135" t="s">
        <v>358</v>
      </c>
      <c r="C135" t="s">
        <v>481</v>
      </c>
      <c r="D135" s="6">
        <v>41</v>
      </c>
      <c r="E135" t="s">
        <v>395</v>
      </c>
      <c r="F135" s="7">
        <v>5</v>
      </c>
    </row>
    <row r="136" spans="1:6" s="15" customFormat="1" ht="12.75" hidden="1" outlineLevel="2">
      <c r="A136" t="s">
        <v>365</v>
      </c>
      <c r="B136" t="s">
        <v>366</v>
      </c>
      <c r="C136" t="s">
        <v>481</v>
      </c>
      <c r="D136" s="6">
        <v>41</v>
      </c>
      <c r="E136" t="s">
        <v>395</v>
      </c>
      <c r="F136" s="7">
        <v>1</v>
      </c>
    </row>
    <row r="137" spans="1:6" s="15" customFormat="1" ht="12.75" hidden="1" outlineLevel="2">
      <c r="A137" t="s">
        <v>383</v>
      </c>
      <c r="B137" t="s">
        <v>384</v>
      </c>
      <c r="C137" t="s">
        <v>481</v>
      </c>
      <c r="D137" s="6">
        <v>41</v>
      </c>
      <c r="E137" t="s">
        <v>395</v>
      </c>
      <c r="F137" s="7">
        <v>2</v>
      </c>
    </row>
    <row r="138" spans="1:6" s="15" customFormat="1" ht="12.75" hidden="1" outlineLevel="1">
      <c r="A138"/>
      <c r="B138"/>
      <c r="C138" s="18" t="s">
        <v>615</v>
      </c>
      <c r="D138" s="6"/>
      <c r="E138"/>
      <c r="F138" s="11">
        <f>SUBTOTAL(9,F134:F137)</f>
        <v>10</v>
      </c>
    </row>
    <row r="139" spans="1:6" s="15" customFormat="1" ht="12.75" hidden="1" outlineLevel="2">
      <c r="A139" t="s">
        <v>391</v>
      </c>
      <c r="B139" t="s">
        <v>392</v>
      </c>
      <c r="C139" t="s">
        <v>559</v>
      </c>
      <c r="D139" s="6">
        <v>47</v>
      </c>
      <c r="E139" t="s">
        <v>395</v>
      </c>
      <c r="F139" s="7">
        <v>1</v>
      </c>
    </row>
    <row r="140" spans="1:6" s="15" customFormat="1" ht="12.75" hidden="1" outlineLevel="1">
      <c r="A140"/>
      <c r="B140"/>
      <c r="C140" s="18" t="s">
        <v>616</v>
      </c>
      <c r="D140" s="6"/>
      <c r="E140"/>
      <c r="F140" s="11">
        <f>SUBTOTAL(9,F139:F139)</f>
        <v>1</v>
      </c>
    </row>
    <row r="141" spans="1:6" s="15" customFormat="1" ht="12.75" hidden="1" outlineLevel="2">
      <c r="A141" t="s">
        <v>391</v>
      </c>
      <c r="B141" t="s">
        <v>392</v>
      </c>
      <c r="C141" t="s">
        <v>560</v>
      </c>
      <c r="D141" s="6">
        <v>40</v>
      </c>
      <c r="E141" t="s">
        <v>395</v>
      </c>
      <c r="F141" s="7">
        <v>2</v>
      </c>
    </row>
    <row r="142" spans="1:6" s="15" customFormat="1" ht="12.75" hidden="1" outlineLevel="1">
      <c r="A142"/>
      <c r="B142"/>
      <c r="C142" s="18" t="s">
        <v>617</v>
      </c>
      <c r="D142" s="6"/>
      <c r="E142"/>
      <c r="F142" s="11">
        <f>SUBTOTAL(9,F141:F141)</f>
        <v>2</v>
      </c>
    </row>
    <row r="143" spans="1:6" s="15" customFormat="1" ht="12.75" hidden="1" outlineLevel="2">
      <c r="A143" t="s">
        <v>369</v>
      </c>
      <c r="B143" t="s">
        <v>370</v>
      </c>
      <c r="C143" t="s">
        <v>538</v>
      </c>
      <c r="D143" s="6">
        <v>39</v>
      </c>
      <c r="E143" t="s">
        <v>428</v>
      </c>
      <c r="F143" s="7">
        <v>1</v>
      </c>
    </row>
    <row r="144" spans="1:6" s="15" customFormat="1" ht="12.75" hidden="1" outlineLevel="2">
      <c r="A144" t="s">
        <v>389</v>
      </c>
      <c r="B144" t="s">
        <v>390</v>
      </c>
      <c r="C144" t="s">
        <v>538</v>
      </c>
      <c r="D144" s="6">
        <v>39</v>
      </c>
      <c r="E144" t="s">
        <v>428</v>
      </c>
      <c r="F144" s="7">
        <v>1</v>
      </c>
    </row>
    <row r="145" spans="1:6" s="15" customFormat="1" ht="12.75" hidden="1" outlineLevel="2">
      <c r="A145" t="s">
        <v>393</v>
      </c>
      <c r="B145" t="s">
        <v>394</v>
      </c>
      <c r="C145" t="s">
        <v>538</v>
      </c>
      <c r="D145" s="6">
        <v>39</v>
      </c>
      <c r="E145" t="s">
        <v>428</v>
      </c>
      <c r="F145" s="7">
        <v>1</v>
      </c>
    </row>
    <row r="146" spans="1:6" s="15" customFormat="1" ht="12.75" hidden="1" outlineLevel="1">
      <c r="A146"/>
      <c r="B146"/>
      <c r="C146" s="18" t="s">
        <v>618</v>
      </c>
      <c r="D146" s="6"/>
      <c r="E146"/>
      <c r="F146" s="11">
        <f>SUBTOTAL(9,F143:F145)</f>
        <v>3</v>
      </c>
    </row>
    <row r="147" spans="1:6" s="15" customFormat="1" ht="12.75" hidden="1" outlineLevel="2">
      <c r="A147" t="s">
        <v>369</v>
      </c>
      <c r="B147" t="s">
        <v>370</v>
      </c>
      <c r="C147" t="s">
        <v>539</v>
      </c>
      <c r="D147" s="6">
        <v>37</v>
      </c>
      <c r="E147" t="s">
        <v>465</v>
      </c>
      <c r="F147" s="7">
        <v>1</v>
      </c>
    </row>
    <row r="148" spans="1:6" s="15" customFormat="1" ht="12.75" hidden="1" outlineLevel="1">
      <c r="A148"/>
      <c r="B148"/>
      <c r="C148" s="18" t="s">
        <v>619</v>
      </c>
      <c r="D148" s="6"/>
      <c r="E148"/>
      <c r="F148" s="11">
        <f>SUBTOTAL(9,F147:F147)</f>
        <v>1</v>
      </c>
    </row>
    <row r="149" spans="1:6" s="15" customFormat="1" ht="12.75" hidden="1" outlineLevel="2">
      <c r="A149" t="s">
        <v>357</v>
      </c>
      <c r="B149" t="s">
        <v>358</v>
      </c>
      <c r="C149" t="s">
        <v>517</v>
      </c>
      <c r="D149" s="6">
        <v>47</v>
      </c>
      <c r="E149" t="s">
        <v>395</v>
      </c>
      <c r="F149" s="7">
        <v>1</v>
      </c>
    </row>
    <row r="150" spans="1:6" s="15" customFormat="1" ht="12.75" hidden="1" outlineLevel="1">
      <c r="A150"/>
      <c r="B150"/>
      <c r="C150" s="18" t="s">
        <v>620</v>
      </c>
      <c r="D150" s="6"/>
      <c r="E150"/>
      <c r="F150" s="11">
        <f>SUBTOTAL(9,F149:F149)</f>
        <v>1</v>
      </c>
    </row>
    <row r="151" spans="1:6" s="15" customFormat="1" ht="12.75" hidden="1" outlineLevel="2">
      <c r="A151" t="s">
        <v>357</v>
      </c>
      <c r="B151" t="s">
        <v>358</v>
      </c>
      <c r="C151" t="s">
        <v>518</v>
      </c>
      <c r="D151" s="6">
        <v>47</v>
      </c>
      <c r="E151" t="s">
        <v>395</v>
      </c>
      <c r="F151" s="7">
        <v>3</v>
      </c>
    </row>
    <row r="152" spans="1:6" s="15" customFormat="1" ht="12.75" hidden="1" outlineLevel="1">
      <c r="A152"/>
      <c r="B152"/>
      <c r="C152" s="18" t="s">
        <v>621</v>
      </c>
      <c r="D152" s="6"/>
      <c r="E152"/>
      <c r="F152" s="11">
        <f>SUBTOTAL(9,F151:F151)</f>
        <v>3</v>
      </c>
    </row>
    <row r="153" spans="1:6" s="15" customFormat="1" ht="12.75" hidden="1" outlineLevel="2">
      <c r="A153" t="s">
        <v>357</v>
      </c>
      <c r="B153" t="s">
        <v>358</v>
      </c>
      <c r="C153" t="s">
        <v>519</v>
      </c>
      <c r="D153" s="6">
        <v>24</v>
      </c>
      <c r="E153" t="s">
        <v>422</v>
      </c>
      <c r="F153" s="7">
        <v>2</v>
      </c>
    </row>
    <row r="154" spans="1:6" s="15" customFormat="1" ht="12.75" hidden="1" outlineLevel="2">
      <c r="A154" t="s">
        <v>365</v>
      </c>
      <c r="B154" t="s">
        <v>366</v>
      </c>
      <c r="C154" t="s">
        <v>519</v>
      </c>
      <c r="D154" s="6">
        <v>24</v>
      </c>
      <c r="E154" t="s">
        <v>422</v>
      </c>
      <c r="F154" s="7">
        <v>1</v>
      </c>
    </row>
    <row r="155" spans="1:6" s="15" customFormat="1" ht="12.75" hidden="1" outlineLevel="2">
      <c r="A155" t="s">
        <v>367</v>
      </c>
      <c r="B155" t="s">
        <v>368</v>
      </c>
      <c r="C155" t="s">
        <v>519</v>
      </c>
      <c r="D155" s="6">
        <v>24</v>
      </c>
      <c r="E155" t="s">
        <v>422</v>
      </c>
      <c r="F155" s="7">
        <v>1</v>
      </c>
    </row>
    <row r="156" spans="1:6" s="15" customFormat="1" ht="12.75" hidden="1" outlineLevel="1">
      <c r="A156"/>
      <c r="B156"/>
      <c r="C156" s="18" t="s">
        <v>622</v>
      </c>
      <c r="D156" s="6"/>
      <c r="E156"/>
      <c r="F156" s="11">
        <f>SUBTOTAL(9,F153:F155)</f>
        <v>4</v>
      </c>
    </row>
    <row r="157" spans="1:6" s="15" customFormat="1" ht="12.75" hidden="1" outlineLevel="2">
      <c r="A157" t="s">
        <v>367</v>
      </c>
      <c r="B157" t="s">
        <v>368</v>
      </c>
      <c r="C157" t="s">
        <v>535</v>
      </c>
      <c r="D157" s="6">
        <v>36</v>
      </c>
      <c r="E157" t="s">
        <v>408</v>
      </c>
      <c r="F157" s="7">
        <v>1</v>
      </c>
    </row>
    <row r="158" spans="1:6" s="15" customFormat="1" ht="12.75" hidden="1" outlineLevel="1">
      <c r="A158"/>
      <c r="B158"/>
      <c r="C158" s="18" t="s">
        <v>623</v>
      </c>
      <c r="D158" s="6"/>
      <c r="E158"/>
      <c r="F158" s="11">
        <f>SUBTOTAL(9,F157:F157)</f>
        <v>1</v>
      </c>
    </row>
    <row r="159" spans="1:6" s="15" customFormat="1" ht="12.75" hidden="1" outlineLevel="2">
      <c r="A159" t="s">
        <v>357</v>
      </c>
      <c r="B159" t="s">
        <v>358</v>
      </c>
      <c r="C159" t="s">
        <v>520</v>
      </c>
      <c r="D159" s="6">
        <v>46</v>
      </c>
      <c r="E159" t="s">
        <v>395</v>
      </c>
      <c r="F159" s="7">
        <v>6</v>
      </c>
    </row>
    <row r="160" spans="1:6" s="15" customFormat="1" ht="12.75" hidden="1" outlineLevel="1">
      <c r="A160"/>
      <c r="B160"/>
      <c r="C160" s="18" t="s">
        <v>624</v>
      </c>
      <c r="D160" s="6"/>
      <c r="E160"/>
      <c r="F160" s="11">
        <f>SUBTOTAL(9,F159:F159)</f>
        <v>6</v>
      </c>
    </row>
    <row r="161" spans="1:6" s="15" customFormat="1" ht="12.75" hidden="1" outlineLevel="2">
      <c r="A161" t="s">
        <v>357</v>
      </c>
      <c r="B161" t="s">
        <v>358</v>
      </c>
      <c r="C161" t="s">
        <v>521</v>
      </c>
      <c r="D161" s="6">
        <v>41</v>
      </c>
      <c r="E161" t="s">
        <v>395</v>
      </c>
      <c r="F161" s="7">
        <v>5</v>
      </c>
    </row>
    <row r="162" spans="1:6" s="15" customFormat="1" ht="12.75" hidden="1" outlineLevel="2">
      <c r="A162" t="s">
        <v>365</v>
      </c>
      <c r="B162" t="s">
        <v>366</v>
      </c>
      <c r="C162" t="s">
        <v>521</v>
      </c>
      <c r="D162" s="6">
        <v>41</v>
      </c>
      <c r="E162" t="s">
        <v>395</v>
      </c>
      <c r="F162" s="7">
        <v>1</v>
      </c>
    </row>
    <row r="163" spans="1:6" s="15" customFormat="1" ht="12.75" hidden="1" outlineLevel="1">
      <c r="A163"/>
      <c r="B163"/>
      <c r="C163" s="18" t="s">
        <v>625</v>
      </c>
      <c r="D163" s="6"/>
      <c r="E163"/>
      <c r="F163" s="11">
        <f>SUBTOTAL(9,F161:F162)</f>
        <v>6</v>
      </c>
    </row>
    <row r="164" spans="1:6" s="15" customFormat="1" ht="12.75" hidden="1" outlineLevel="2">
      <c r="A164" t="s">
        <v>357</v>
      </c>
      <c r="B164" t="s">
        <v>358</v>
      </c>
      <c r="C164" t="s">
        <v>522</v>
      </c>
      <c r="D164" s="6">
        <v>25</v>
      </c>
      <c r="E164" t="s">
        <v>405</v>
      </c>
      <c r="F164" s="7">
        <v>1</v>
      </c>
    </row>
    <row r="165" spans="1:6" s="15" customFormat="1" ht="12.75" hidden="1" outlineLevel="2">
      <c r="A165" t="s">
        <v>365</v>
      </c>
      <c r="B165" t="s">
        <v>366</v>
      </c>
      <c r="C165" t="s">
        <v>522</v>
      </c>
      <c r="D165" s="6">
        <v>25</v>
      </c>
      <c r="E165" t="s">
        <v>405</v>
      </c>
      <c r="F165" s="7">
        <v>1</v>
      </c>
    </row>
    <row r="166" spans="1:6" s="15" customFormat="1" ht="12.75" hidden="1" outlineLevel="2">
      <c r="A166" t="s">
        <v>367</v>
      </c>
      <c r="B166" t="s">
        <v>368</v>
      </c>
      <c r="C166" t="s">
        <v>522</v>
      </c>
      <c r="D166" s="6">
        <v>25</v>
      </c>
      <c r="E166" t="s">
        <v>405</v>
      </c>
      <c r="F166" s="7">
        <v>2</v>
      </c>
    </row>
    <row r="167" spans="1:6" s="15" customFormat="1" ht="12.75" hidden="1" outlineLevel="1">
      <c r="A167"/>
      <c r="B167"/>
      <c r="C167" s="18" t="s">
        <v>626</v>
      </c>
      <c r="D167" s="6"/>
      <c r="E167"/>
      <c r="F167" s="11">
        <f>SUBTOTAL(9,F164:F166)</f>
        <v>4</v>
      </c>
    </row>
    <row r="168" spans="1:6" s="15" customFormat="1" ht="12.75" hidden="1" outlineLevel="2">
      <c r="A168" t="s">
        <v>357</v>
      </c>
      <c r="B168" t="s">
        <v>358</v>
      </c>
      <c r="C168" t="s">
        <v>523</v>
      </c>
      <c r="D168" s="6">
        <v>34</v>
      </c>
      <c r="E168" t="s">
        <v>406</v>
      </c>
      <c r="F168" s="7">
        <v>1</v>
      </c>
    </row>
    <row r="169" spans="1:6" s="15" customFormat="1" ht="12.75" hidden="1" outlineLevel="1">
      <c r="A169"/>
      <c r="B169"/>
      <c r="C169" s="18" t="s">
        <v>627</v>
      </c>
      <c r="D169" s="6"/>
      <c r="E169"/>
      <c r="F169" s="11">
        <f>SUBTOTAL(9,F168:F168)</f>
        <v>1</v>
      </c>
    </row>
    <row r="170" spans="1:6" s="15" customFormat="1" ht="12.75" hidden="1" outlineLevel="2">
      <c r="A170" t="s">
        <v>379</v>
      </c>
      <c r="B170" t="s">
        <v>380</v>
      </c>
      <c r="C170" t="s">
        <v>554</v>
      </c>
      <c r="D170" s="6">
        <v>35</v>
      </c>
      <c r="E170" t="s">
        <v>411</v>
      </c>
      <c r="F170" s="7">
        <v>1</v>
      </c>
    </row>
    <row r="171" spans="1:6" s="15" customFormat="1" ht="12.75" hidden="1" outlineLevel="1">
      <c r="A171"/>
      <c r="B171"/>
      <c r="C171" s="18" t="s">
        <v>628</v>
      </c>
      <c r="D171" s="6"/>
      <c r="E171"/>
      <c r="F171" s="11">
        <f>SUBTOTAL(9,F170:F170)</f>
        <v>1</v>
      </c>
    </row>
    <row r="172" spans="1:6" s="15" customFormat="1" ht="12.75" hidden="1" outlineLevel="2">
      <c r="A172" t="s">
        <v>357</v>
      </c>
      <c r="B172" t="s">
        <v>358</v>
      </c>
      <c r="C172" t="s">
        <v>524</v>
      </c>
      <c r="D172" s="6">
        <v>46</v>
      </c>
      <c r="E172" t="s">
        <v>395</v>
      </c>
      <c r="F172" s="7">
        <v>2</v>
      </c>
    </row>
    <row r="173" spans="1:6" s="15" customFormat="1" ht="12.75" hidden="1" outlineLevel="1">
      <c r="A173"/>
      <c r="B173"/>
      <c r="C173" s="18" t="s">
        <v>629</v>
      </c>
      <c r="D173" s="6"/>
      <c r="E173"/>
      <c r="F173" s="11">
        <f>SUBTOTAL(9,F172:F172)</f>
        <v>2</v>
      </c>
    </row>
    <row r="174" spans="1:6" s="15" customFormat="1" ht="12.75" hidden="1" outlineLevel="2">
      <c r="A174" t="s">
        <v>357</v>
      </c>
      <c r="B174" t="s">
        <v>358</v>
      </c>
      <c r="C174" t="s">
        <v>525</v>
      </c>
      <c r="D174" s="6">
        <v>49</v>
      </c>
      <c r="E174" t="s">
        <v>395</v>
      </c>
      <c r="F174" s="7">
        <v>2</v>
      </c>
    </row>
    <row r="175" spans="1:6" s="15" customFormat="1" ht="12.75" hidden="1" outlineLevel="2">
      <c r="A175" t="s">
        <v>367</v>
      </c>
      <c r="B175" t="s">
        <v>368</v>
      </c>
      <c r="C175" t="s">
        <v>525</v>
      </c>
      <c r="D175" s="6">
        <v>49</v>
      </c>
      <c r="E175" t="s">
        <v>395</v>
      </c>
      <c r="F175" s="7">
        <v>1</v>
      </c>
    </row>
    <row r="176" spans="1:6" s="15" customFormat="1" ht="12.75" hidden="1" outlineLevel="1">
      <c r="A176"/>
      <c r="B176"/>
      <c r="C176" s="18" t="s">
        <v>630</v>
      </c>
      <c r="D176" s="6"/>
      <c r="E176"/>
      <c r="F176" s="11">
        <f>SUBTOTAL(9,F174:F175)</f>
        <v>3</v>
      </c>
    </row>
    <row r="177" spans="1:6" s="15" customFormat="1" ht="12.75" hidden="1" outlineLevel="2">
      <c r="A177" t="s">
        <v>367</v>
      </c>
      <c r="B177" t="s">
        <v>368</v>
      </c>
      <c r="C177" t="s">
        <v>536</v>
      </c>
      <c r="D177" s="6">
        <v>28</v>
      </c>
      <c r="E177" t="s">
        <v>425</v>
      </c>
      <c r="F177" s="7">
        <v>1</v>
      </c>
    </row>
    <row r="178" spans="1:6" s="15" customFormat="1" ht="12.75" hidden="1" outlineLevel="1">
      <c r="A178"/>
      <c r="B178"/>
      <c r="C178" s="18" t="s">
        <v>631</v>
      </c>
      <c r="D178" s="6"/>
      <c r="E178"/>
      <c r="F178" s="11">
        <f>SUBTOTAL(9,F177:F177)</f>
        <v>1</v>
      </c>
    </row>
    <row r="179" spans="1:6" s="15" customFormat="1" ht="12.75" hidden="1" outlineLevel="2">
      <c r="A179" t="s">
        <v>379</v>
      </c>
      <c r="B179" t="s">
        <v>380</v>
      </c>
      <c r="C179" t="s">
        <v>555</v>
      </c>
      <c r="D179" s="6">
        <v>40</v>
      </c>
      <c r="E179" t="s">
        <v>395</v>
      </c>
      <c r="F179" s="7">
        <v>1</v>
      </c>
    </row>
    <row r="180" spans="1:6" s="15" customFormat="1" ht="12.75" hidden="1" outlineLevel="1">
      <c r="A180"/>
      <c r="B180"/>
      <c r="C180" s="18" t="s">
        <v>632</v>
      </c>
      <c r="D180" s="6"/>
      <c r="E180"/>
      <c r="F180" s="11">
        <f>SUBTOTAL(9,F179:F179)</f>
        <v>1</v>
      </c>
    </row>
    <row r="181" spans="1:6" s="15" customFormat="1" ht="12.75" hidden="1" outlineLevel="2">
      <c r="A181" t="s">
        <v>354</v>
      </c>
      <c r="B181" t="s">
        <v>356</v>
      </c>
      <c r="C181" t="s">
        <v>482</v>
      </c>
      <c r="D181" s="6">
        <v>48</v>
      </c>
      <c r="E181" t="s">
        <v>395</v>
      </c>
      <c r="F181" s="7">
        <v>1</v>
      </c>
    </row>
    <row r="182" spans="1:6" s="15" customFormat="1" ht="12.75" hidden="1" outlineLevel="2">
      <c r="A182" t="s">
        <v>357</v>
      </c>
      <c r="B182" t="s">
        <v>358</v>
      </c>
      <c r="C182" t="s">
        <v>482</v>
      </c>
      <c r="D182" s="6">
        <v>48</v>
      </c>
      <c r="E182" t="s">
        <v>395</v>
      </c>
      <c r="F182" s="7">
        <v>11</v>
      </c>
    </row>
    <row r="183" spans="1:6" s="15" customFormat="1" ht="12.75" hidden="1" outlineLevel="2">
      <c r="A183" t="s">
        <v>379</v>
      </c>
      <c r="B183" t="s">
        <v>380</v>
      </c>
      <c r="C183" t="s">
        <v>482</v>
      </c>
      <c r="D183" s="6">
        <v>48</v>
      </c>
      <c r="E183" t="s">
        <v>395</v>
      </c>
      <c r="F183" s="7">
        <v>1</v>
      </c>
    </row>
    <row r="184" spans="1:6" s="15" customFormat="1" ht="12.75" hidden="1" outlineLevel="1">
      <c r="A184"/>
      <c r="B184"/>
      <c r="C184" s="18" t="s">
        <v>633</v>
      </c>
      <c r="D184" s="6"/>
      <c r="E184"/>
      <c r="F184" s="11">
        <f>SUBTOTAL(9,F181:F183)</f>
        <v>13</v>
      </c>
    </row>
    <row r="185" spans="1:6" s="15" customFormat="1" ht="12.75" hidden="1" outlineLevel="2">
      <c r="A185" t="s">
        <v>354</v>
      </c>
      <c r="B185" t="s">
        <v>356</v>
      </c>
      <c r="C185" t="s">
        <v>483</v>
      </c>
      <c r="D185" s="6">
        <v>40</v>
      </c>
      <c r="E185" t="s">
        <v>395</v>
      </c>
      <c r="F185" s="7">
        <v>1</v>
      </c>
    </row>
    <row r="186" spans="1:6" s="15" customFormat="1" ht="12.75" hidden="1" outlineLevel="2">
      <c r="A186" t="s">
        <v>357</v>
      </c>
      <c r="B186" t="s">
        <v>358</v>
      </c>
      <c r="C186" t="s">
        <v>483</v>
      </c>
      <c r="D186" s="6">
        <v>40</v>
      </c>
      <c r="E186" t="s">
        <v>395</v>
      </c>
      <c r="F186" s="7">
        <v>4</v>
      </c>
    </row>
    <row r="187" spans="1:6" s="15" customFormat="1" ht="12.75" hidden="1" outlineLevel="2">
      <c r="A187" t="s">
        <v>365</v>
      </c>
      <c r="B187" t="s">
        <v>366</v>
      </c>
      <c r="C187" t="s">
        <v>483</v>
      </c>
      <c r="D187" s="6">
        <v>40</v>
      </c>
      <c r="E187" t="s">
        <v>395</v>
      </c>
      <c r="F187" s="7">
        <v>1</v>
      </c>
    </row>
    <row r="188" spans="1:6" s="15" customFormat="1" ht="12.75" hidden="1" outlineLevel="2">
      <c r="A188" t="s">
        <v>379</v>
      </c>
      <c r="B188" t="s">
        <v>380</v>
      </c>
      <c r="C188" t="s">
        <v>483</v>
      </c>
      <c r="D188" s="6">
        <v>40</v>
      </c>
      <c r="E188" t="s">
        <v>395</v>
      </c>
      <c r="F188" s="7">
        <v>2</v>
      </c>
    </row>
    <row r="189" spans="1:6" s="15" customFormat="1" ht="12.75" hidden="1" outlineLevel="1">
      <c r="A189"/>
      <c r="B189"/>
      <c r="C189" s="18" t="s">
        <v>634</v>
      </c>
      <c r="D189" s="6"/>
      <c r="E189"/>
      <c r="F189" s="11">
        <f>SUBTOTAL(9,F185:F188)</f>
        <v>8</v>
      </c>
    </row>
    <row r="190" spans="1:6" s="15" customFormat="1" ht="12.75" hidden="1" outlineLevel="2">
      <c r="A190" t="s">
        <v>354</v>
      </c>
      <c r="B190" t="s">
        <v>356</v>
      </c>
      <c r="C190" t="s">
        <v>484</v>
      </c>
      <c r="D190" s="6">
        <v>48</v>
      </c>
      <c r="E190" t="s">
        <v>395</v>
      </c>
      <c r="F190" s="7">
        <v>1</v>
      </c>
    </row>
    <row r="191" spans="1:6" s="15" customFormat="1" ht="12.75" hidden="1" outlineLevel="2">
      <c r="A191" t="s">
        <v>357</v>
      </c>
      <c r="B191" t="s">
        <v>358</v>
      </c>
      <c r="C191" t="s">
        <v>484</v>
      </c>
      <c r="D191" s="6">
        <v>48</v>
      </c>
      <c r="E191" t="s">
        <v>395</v>
      </c>
      <c r="F191" s="7">
        <v>1</v>
      </c>
    </row>
    <row r="192" spans="1:6" s="15" customFormat="1" ht="12.75" hidden="1" outlineLevel="2">
      <c r="A192" t="s">
        <v>363</v>
      </c>
      <c r="B192" t="s">
        <v>364</v>
      </c>
      <c r="C192" t="s">
        <v>484</v>
      </c>
      <c r="D192" s="6">
        <v>48</v>
      </c>
      <c r="E192" t="s">
        <v>395</v>
      </c>
      <c r="F192" s="7">
        <v>1</v>
      </c>
    </row>
    <row r="193" spans="1:6" s="15" customFormat="1" ht="12.75" hidden="1" outlineLevel="1">
      <c r="A193"/>
      <c r="B193"/>
      <c r="C193" s="18" t="s">
        <v>635</v>
      </c>
      <c r="D193" s="6"/>
      <c r="E193"/>
      <c r="F193" s="11">
        <f>SUBTOTAL(9,F190:F192)</f>
        <v>3</v>
      </c>
    </row>
    <row r="194" spans="1:6" s="15" customFormat="1" ht="12.75" hidden="1" outlineLevel="2">
      <c r="A194" t="s">
        <v>379</v>
      </c>
      <c r="B194" t="s">
        <v>380</v>
      </c>
      <c r="C194" t="s">
        <v>556</v>
      </c>
      <c r="D194" s="6">
        <v>31</v>
      </c>
      <c r="E194" t="s">
        <v>418</v>
      </c>
      <c r="F194" s="7">
        <v>2</v>
      </c>
    </row>
    <row r="195" spans="1:6" s="15" customFormat="1" ht="12.75" hidden="1" outlineLevel="1">
      <c r="A195"/>
      <c r="B195"/>
      <c r="C195" s="18" t="s">
        <v>636</v>
      </c>
      <c r="D195" s="6"/>
      <c r="E195"/>
      <c r="F195" s="11">
        <f>SUBTOTAL(9,F194:F194)</f>
        <v>2</v>
      </c>
    </row>
    <row r="196" spans="1:6" s="15" customFormat="1" ht="12.75" hidden="1" outlineLevel="2">
      <c r="A196" t="s">
        <v>354</v>
      </c>
      <c r="B196" t="s">
        <v>356</v>
      </c>
      <c r="C196" t="s">
        <v>485</v>
      </c>
      <c r="D196" s="6">
        <v>40</v>
      </c>
      <c r="E196" t="s">
        <v>395</v>
      </c>
      <c r="F196" s="7">
        <v>1</v>
      </c>
    </row>
    <row r="197" spans="1:6" s="15" customFormat="1" ht="12.75" hidden="1" outlineLevel="2">
      <c r="A197" t="s">
        <v>379</v>
      </c>
      <c r="B197" t="s">
        <v>380</v>
      </c>
      <c r="C197" t="s">
        <v>485</v>
      </c>
      <c r="D197" s="6">
        <v>40</v>
      </c>
      <c r="E197" t="s">
        <v>395</v>
      </c>
      <c r="F197" s="7">
        <v>1</v>
      </c>
    </row>
    <row r="198" spans="1:6" s="15" customFormat="1" ht="12.75" hidden="1" outlineLevel="1">
      <c r="A198"/>
      <c r="B198"/>
      <c r="C198" s="18" t="s">
        <v>637</v>
      </c>
      <c r="D198" s="6"/>
      <c r="E198"/>
      <c r="F198" s="11">
        <f>SUBTOTAL(9,F196:F197)</f>
        <v>2</v>
      </c>
    </row>
    <row r="199" spans="1:6" s="15" customFormat="1" ht="12.75" hidden="1" outlineLevel="2">
      <c r="A199" t="s">
        <v>357</v>
      </c>
      <c r="B199" t="s">
        <v>358</v>
      </c>
      <c r="C199" t="s">
        <v>526</v>
      </c>
      <c r="D199" s="6">
        <v>48</v>
      </c>
      <c r="E199" t="s">
        <v>395</v>
      </c>
      <c r="F199" s="7">
        <v>3</v>
      </c>
    </row>
    <row r="200" spans="1:6" s="15" customFormat="1" ht="12.75" hidden="1" outlineLevel="2">
      <c r="A200" t="s">
        <v>379</v>
      </c>
      <c r="B200" t="s">
        <v>380</v>
      </c>
      <c r="C200" t="s">
        <v>526</v>
      </c>
      <c r="D200" s="6">
        <v>48</v>
      </c>
      <c r="E200" t="s">
        <v>395</v>
      </c>
      <c r="F200" s="7">
        <v>1</v>
      </c>
    </row>
    <row r="201" spans="1:6" s="15" customFormat="1" ht="12.75" hidden="1" outlineLevel="2">
      <c r="A201" t="s">
        <v>387</v>
      </c>
      <c r="B201" t="s">
        <v>388</v>
      </c>
      <c r="C201" t="s">
        <v>526</v>
      </c>
      <c r="D201" s="6">
        <v>48</v>
      </c>
      <c r="E201" t="s">
        <v>395</v>
      </c>
      <c r="F201" s="7">
        <v>1</v>
      </c>
    </row>
    <row r="202" spans="1:6" s="15" customFormat="1" ht="12.75" hidden="1" outlineLevel="1">
      <c r="A202"/>
      <c r="B202"/>
      <c r="C202" s="18" t="s">
        <v>638</v>
      </c>
      <c r="D202" s="6"/>
      <c r="E202"/>
      <c r="F202" s="11">
        <f>SUBTOTAL(9,F199:F201)</f>
        <v>5</v>
      </c>
    </row>
    <row r="203" spans="1:6" s="15" customFormat="1" ht="12.75" hidden="1" outlineLevel="2">
      <c r="A203" t="s">
        <v>354</v>
      </c>
      <c r="B203" t="s">
        <v>356</v>
      </c>
      <c r="C203" t="s">
        <v>486</v>
      </c>
      <c r="D203" s="6">
        <v>27</v>
      </c>
      <c r="E203" t="s">
        <v>398</v>
      </c>
      <c r="F203" s="7">
        <v>1</v>
      </c>
    </row>
    <row r="204" spans="1:6" s="15" customFormat="1" ht="12.75" hidden="1" outlineLevel="2">
      <c r="A204" t="s">
        <v>357</v>
      </c>
      <c r="B204" t="s">
        <v>358</v>
      </c>
      <c r="C204" t="s">
        <v>486</v>
      </c>
      <c r="D204" s="6">
        <v>27</v>
      </c>
      <c r="E204" t="s">
        <v>398</v>
      </c>
      <c r="F204" s="7">
        <v>1</v>
      </c>
    </row>
    <row r="205" spans="1:6" s="15" customFormat="1" ht="12.75" hidden="1" outlineLevel="2">
      <c r="A205" t="s">
        <v>365</v>
      </c>
      <c r="B205" t="s">
        <v>366</v>
      </c>
      <c r="C205" t="s">
        <v>486</v>
      </c>
      <c r="D205" s="6">
        <v>27</v>
      </c>
      <c r="E205" t="s">
        <v>398</v>
      </c>
      <c r="F205" s="7">
        <v>1</v>
      </c>
    </row>
    <row r="206" spans="1:6" s="15" customFormat="1" ht="12.75" hidden="1" outlineLevel="1">
      <c r="A206"/>
      <c r="B206"/>
      <c r="C206" s="18" t="s">
        <v>639</v>
      </c>
      <c r="D206" s="6"/>
      <c r="E206"/>
      <c r="F206" s="11">
        <f>SUBTOTAL(9,F203:F205)</f>
        <v>3</v>
      </c>
    </row>
    <row r="207" spans="1:6" s="15" customFormat="1" ht="12.75" hidden="1" outlineLevel="2">
      <c r="A207" t="s">
        <v>354</v>
      </c>
      <c r="B207" t="s">
        <v>356</v>
      </c>
      <c r="C207" t="s">
        <v>487</v>
      </c>
      <c r="D207" s="6">
        <v>25</v>
      </c>
      <c r="E207" t="s">
        <v>405</v>
      </c>
      <c r="F207" s="7">
        <v>2</v>
      </c>
    </row>
    <row r="208" spans="1:6" s="15" customFormat="1" ht="12.75" hidden="1" outlineLevel="2">
      <c r="A208" t="s">
        <v>357</v>
      </c>
      <c r="B208" t="s">
        <v>358</v>
      </c>
      <c r="C208" t="s">
        <v>487</v>
      </c>
      <c r="D208" s="6">
        <v>25</v>
      </c>
      <c r="E208" t="s">
        <v>405</v>
      </c>
      <c r="F208" s="7">
        <v>3</v>
      </c>
    </row>
    <row r="209" spans="1:6" s="15" customFormat="1" ht="12.75" hidden="1" outlineLevel="2">
      <c r="A209" t="s">
        <v>365</v>
      </c>
      <c r="B209" t="s">
        <v>366</v>
      </c>
      <c r="C209" t="s">
        <v>487</v>
      </c>
      <c r="D209" s="6">
        <v>25</v>
      </c>
      <c r="E209" t="s">
        <v>405</v>
      </c>
      <c r="F209" s="7">
        <v>1</v>
      </c>
    </row>
    <row r="210" spans="1:6" s="15" customFormat="1" ht="12.75" hidden="1" outlineLevel="2">
      <c r="A210" t="s">
        <v>379</v>
      </c>
      <c r="B210" t="s">
        <v>380</v>
      </c>
      <c r="C210" t="s">
        <v>487</v>
      </c>
      <c r="D210" s="6">
        <v>25</v>
      </c>
      <c r="E210" t="s">
        <v>405</v>
      </c>
      <c r="F210" s="7">
        <v>2</v>
      </c>
    </row>
    <row r="211" spans="1:6" s="15" customFormat="1" ht="12.75" hidden="1" outlineLevel="1">
      <c r="A211"/>
      <c r="B211"/>
      <c r="C211" s="18" t="s">
        <v>640</v>
      </c>
      <c r="D211" s="6"/>
      <c r="E211"/>
      <c r="F211" s="11">
        <f>SUBTOTAL(9,F207:F210)</f>
        <v>8</v>
      </c>
    </row>
    <row r="212" spans="1:6" s="15" customFormat="1" ht="12.75" hidden="1" outlineLevel="2">
      <c r="A212" t="s">
        <v>357</v>
      </c>
      <c r="B212" t="s">
        <v>358</v>
      </c>
      <c r="C212" t="s">
        <v>527</v>
      </c>
      <c r="D212" s="6">
        <v>34</v>
      </c>
      <c r="E212" t="s">
        <v>406</v>
      </c>
      <c r="F212" s="7">
        <v>7</v>
      </c>
    </row>
    <row r="213" spans="1:6" s="15" customFormat="1" ht="12.75" hidden="1" outlineLevel="2">
      <c r="A213" t="s">
        <v>379</v>
      </c>
      <c r="B213" t="s">
        <v>380</v>
      </c>
      <c r="C213" t="s">
        <v>527</v>
      </c>
      <c r="D213" s="6">
        <v>34</v>
      </c>
      <c r="E213" t="s">
        <v>406</v>
      </c>
      <c r="F213" s="7">
        <v>2</v>
      </c>
    </row>
    <row r="214" spans="1:6" s="15" customFormat="1" ht="12.75" hidden="1" outlineLevel="1">
      <c r="A214"/>
      <c r="B214"/>
      <c r="C214" s="18" t="s">
        <v>641</v>
      </c>
      <c r="D214" s="6"/>
      <c r="E214"/>
      <c r="F214" s="11">
        <f>SUBTOTAL(9,F212:F213)</f>
        <v>9</v>
      </c>
    </row>
    <row r="215" spans="1:6" s="15" customFormat="1" ht="12.75" hidden="1" outlineLevel="2">
      <c r="A215" t="s">
        <v>379</v>
      </c>
      <c r="B215" t="s">
        <v>380</v>
      </c>
      <c r="C215" t="s">
        <v>557</v>
      </c>
      <c r="D215" s="6">
        <v>33</v>
      </c>
      <c r="E215" t="s">
        <v>457</v>
      </c>
      <c r="F215" s="7">
        <v>2</v>
      </c>
    </row>
    <row r="216" spans="1:6" s="15" customFormat="1" ht="12.75" hidden="1" outlineLevel="1">
      <c r="A216"/>
      <c r="B216"/>
      <c r="C216" s="18" t="s">
        <v>642</v>
      </c>
      <c r="D216" s="6"/>
      <c r="E216"/>
      <c r="F216" s="11">
        <f>SUBTOTAL(9,F215:F215)</f>
        <v>2</v>
      </c>
    </row>
    <row r="217" spans="1:6" s="15" customFormat="1" ht="12.75" hidden="1" outlineLevel="2">
      <c r="A217" t="s">
        <v>354</v>
      </c>
      <c r="B217" t="s">
        <v>356</v>
      </c>
      <c r="C217" t="s">
        <v>488</v>
      </c>
      <c r="D217" s="6">
        <v>45</v>
      </c>
      <c r="E217" t="s">
        <v>395</v>
      </c>
      <c r="F217" s="7">
        <v>1</v>
      </c>
    </row>
    <row r="218" spans="1:6" s="15" customFormat="1" ht="12.75" hidden="1" outlineLevel="2">
      <c r="A218" t="s">
        <v>357</v>
      </c>
      <c r="B218" t="s">
        <v>358</v>
      </c>
      <c r="C218" t="s">
        <v>488</v>
      </c>
      <c r="D218" s="6">
        <v>45</v>
      </c>
      <c r="E218" t="s">
        <v>395</v>
      </c>
      <c r="F218" s="7">
        <v>3</v>
      </c>
    </row>
    <row r="219" spans="1:6" s="15" customFormat="1" ht="12.75" hidden="1" outlineLevel="2">
      <c r="A219" t="s">
        <v>365</v>
      </c>
      <c r="B219" t="s">
        <v>366</v>
      </c>
      <c r="C219" t="s">
        <v>488</v>
      </c>
      <c r="D219" s="6">
        <v>45</v>
      </c>
      <c r="E219" t="s">
        <v>395</v>
      </c>
      <c r="F219" s="7">
        <v>1</v>
      </c>
    </row>
    <row r="220" spans="1:6" s="15" customFormat="1" ht="12.75" hidden="1" outlineLevel="2">
      <c r="A220" t="s">
        <v>379</v>
      </c>
      <c r="B220" t="s">
        <v>380</v>
      </c>
      <c r="C220" t="s">
        <v>488</v>
      </c>
      <c r="D220" s="6">
        <v>45</v>
      </c>
      <c r="E220" t="s">
        <v>395</v>
      </c>
      <c r="F220" s="7">
        <v>2</v>
      </c>
    </row>
    <row r="221" spans="1:6" s="15" customFormat="1" ht="12.75" hidden="1" outlineLevel="1">
      <c r="A221"/>
      <c r="B221"/>
      <c r="C221" s="18" t="s">
        <v>643</v>
      </c>
      <c r="D221" s="6"/>
      <c r="E221"/>
      <c r="F221" s="11">
        <f>SUBTOTAL(9,F217:F220)</f>
        <v>7</v>
      </c>
    </row>
    <row r="222" spans="1:6" s="15" customFormat="1" ht="12.75" hidden="1" outlineLevel="2">
      <c r="A222" t="s">
        <v>354</v>
      </c>
      <c r="B222" t="s">
        <v>355</v>
      </c>
      <c r="C222" t="s">
        <v>475</v>
      </c>
      <c r="D222" s="6">
        <v>48</v>
      </c>
      <c r="E222" t="s">
        <v>395</v>
      </c>
      <c r="F222" s="7">
        <v>1</v>
      </c>
    </row>
    <row r="223" spans="1:6" s="15" customFormat="1" ht="12.75" hidden="1" outlineLevel="1">
      <c r="A223"/>
      <c r="B223"/>
      <c r="C223" s="18" t="s">
        <v>644</v>
      </c>
      <c r="D223" s="6"/>
      <c r="E223"/>
      <c r="F223" s="11">
        <f>SUBTOTAL(9,F222:F222)</f>
        <v>1</v>
      </c>
    </row>
    <row r="224" spans="1:6" s="15" customFormat="1" ht="12.75" hidden="1" outlineLevel="2">
      <c r="A224" t="s">
        <v>354</v>
      </c>
      <c r="B224" t="s">
        <v>356</v>
      </c>
      <c r="C224" t="s">
        <v>489</v>
      </c>
      <c r="D224" s="6">
        <v>49</v>
      </c>
      <c r="E224" t="s">
        <v>395</v>
      </c>
      <c r="F224" s="7">
        <v>4</v>
      </c>
    </row>
    <row r="225" spans="1:6" s="15" customFormat="1" ht="12.75" hidden="1" outlineLevel="2">
      <c r="A225" t="s">
        <v>379</v>
      </c>
      <c r="B225" t="s">
        <v>380</v>
      </c>
      <c r="C225" t="s">
        <v>489</v>
      </c>
      <c r="D225" s="6">
        <v>49</v>
      </c>
      <c r="E225" t="s">
        <v>395</v>
      </c>
      <c r="F225" s="7">
        <v>2</v>
      </c>
    </row>
    <row r="226" spans="1:6" s="15" customFormat="1" ht="12.75" hidden="1" outlineLevel="1">
      <c r="A226"/>
      <c r="B226"/>
      <c r="C226" s="18" t="s">
        <v>645</v>
      </c>
      <c r="D226" s="6"/>
      <c r="E226"/>
      <c r="F226" s="11">
        <f>SUBTOTAL(9,F224:F225)</f>
        <v>6</v>
      </c>
    </row>
    <row r="227" spans="1:6" s="15" customFormat="1" ht="12.75" hidden="1" outlineLevel="2">
      <c r="A227" t="s">
        <v>357</v>
      </c>
      <c r="B227" t="s">
        <v>358</v>
      </c>
      <c r="C227" t="s">
        <v>528</v>
      </c>
      <c r="D227" s="6">
        <v>46</v>
      </c>
      <c r="E227" t="s">
        <v>395</v>
      </c>
      <c r="F227" s="7">
        <v>2</v>
      </c>
    </row>
    <row r="228" spans="1:6" s="15" customFormat="1" ht="12.75" hidden="1" outlineLevel="1">
      <c r="A228"/>
      <c r="B228"/>
      <c r="C228" s="18" t="s">
        <v>646</v>
      </c>
      <c r="D228" s="6"/>
      <c r="E228"/>
      <c r="F228" s="11">
        <f>SUBTOTAL(9,F227:F227)</f>
        <v>2</v>
      </c>
    </row>
    <row r="229" spans="1:6" s="15" customFormat="1" ht="12.75" hidden="1" outlineLevel="2">
      <c r="A229" t="s">
        <v>367</v>
      </c>
      <c r="B229" t="s">
        <v>368</v>
      </c>
      <c r="C229" t="s">
        <v>537</v>
      </c>
      <c r="D229" s="6">
        <v>43</v>
      </c>
      <c r="E229" t="s">
        <v>395</v>
      </c>
      <c r="F229" s="7">
        <v>1</v>
      </c>
    </row>
    <row r="230" spans="1:6" s="15" customFormat="1" ht="12.75" hidden="1" outlineLevel="1">
      <c r="A230"/>
      <c r="B230"/>
      <c r="C230" s="18" t="s">
        <v>647</v>
      </c>
      <c r="D230" s="6"/>
      <c r="E230"/>
      <c r="F230" s="11">
        <f>SUBTOTAL(9,F229:F229)</f>
        <v>1</v>
      </c>
    </row>
    <row r="231" spans="1:6" s="15" customFormat="1" ht="22.5" customHeight="1" collapsed="1">
      <c r="A231"/>
      <c r="B231"/>
      <c r="C231" s="19" t="s">
        <v>648</v>
      </c>
      <c r="D231" s="20"/>
      <c r="E231" s="21"/>
      <c r="F231" s="22">
        <f>SUBTOTAL(9,F2:F229)</f>
        <v>266</v>
      </c>
    </row>
  </sheetData>
  <sheetProtection/>
  <printOptions gridLines="1"/>
  <pageMargins left="0.51" right="0.41" top="0.64" bottom="0.63" header="0.24" footer="0.37"/>
  <pageSetup fitToHeight="0" fitToWidth="1" horizontalDpi="600" verticalDpi="600" orientation="landscape" paperSize="9" scale="76" r:id="rId1"/>
  <headerFooter alignWithMargins="0">
    <oddHeader>&amp;CELENCO POSTI DISPONIBILI A.S. 2009/10 DOPO I MOVIMENTI</oddHeader>
    <oddFooter>&amp;L06/08/2009&amp;Rpag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Antonietta</cp:lastModifiedBy>
  <cp:lastPrinted>2009-08-28T07:19:03Z</cp:lastPrinted>
  <dcterms:created xsi:type="dcterms:W3CDTF">2009-08-27T04:59:42Z</dcterms:created>
  <dcterms:modified xsi:type="dcterms:W3CDTF">2009-08-28T20:00:45Z</dcterms:modified>
  <cp:category/>
  <cp:version/>
  <cp:contentType/>
  <cp:contentStatus/>
</cp:coreProperties>
</file>