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660" tabRatio="601" activeTab="0"/>
  </bookViews>
  <sheets>
    <sheet name="DISPONIBILITA' CE 30 AGO" sheetId="1" r:id="rId1"/>
  </sheets>
  <definedNames>
    <definedName name="_xlnm.Print_Area" localSheetId="0">'DISPONIBILITA'' CE 30 AGO'!$A$1:$L$5</definedName>
    <definedName name="_xlnm.Print_Titles" localSheetId="0">'DISPONIBILITA'' CE 30 AGO'!$1:$1</definedName>
  </definedNames>
  <calcPr fullCalcOnLoad="1"/>
</workbook>
</file>

<file path=xl/sharedStrings.xml><?xml version="1.0" encoding="utf-8"?>
<sst xmlns="http://schemas.openxmlformats.org/spreadsheetml/2006/main" count="31" uniqueCount="30">
  <si>
    <t>VIA MAZZINI,  25</t>
  </si>
  <si>
    <t>Tipologia</t>
  </si>
  <si>
    <t>CODICE SIMPI</t>
  </si>
  <si>
    <t>DENOMINAZIONE</t>
  </si>
  <si>
    <t>INDIRIZZO</t>
  </si>
  <si>
    <t>CITTA'</t>
  </si>
  <si>
    <t>NOTE</t>
  </si>
  <si>
    <t>D.D.</t>
  </si>
  <si>
    <t>CASTEL VOLTURNO</t>
  </si>
  <si>
    <t>CEEE055009</t>
  </si>
  <si>
    <t>S.FELICE A CANCELLO  I°</t>
  </si>
  <si>
    <t>VIA           VOLTA DEI PIERRI</t>
  </si>
  <si>
    <t>SAN FELICE A CANCELLO</t>
  </si>
  <si>
    <t>CEEE06100L</t>
  </si>
  <si>
    <t>S.MARIA A VICO</t>
  </si>
  <si>
    <t>PIAZZA      ROMA</t>
  </si>
  <si>
    <t>SANTA MARIA A VICO</t>
  </si>
  <si>
    <t>SANTA MARIA CAPUA VETERE</t>
  </si>
  <si>
    <t>IS. SUP</t>
  </si>
  <si>
    <t>CERI040008</t>
  </si>
  <si>
    <t>S. MARIA C.V.                              A. RIGHI</t>
  </si>
  <si>
    <t>VIA           A. RIGHI, 4</t>
  </si>
  <si>
    <t>FASCIA</t>
  </si>
  <si>
    <t>POSIZIONE</t>
  </si>
  <si>
    <t>IS. SUP.</t>
  </si>
  <si>
    <t>CEIS014005</t>
  </si>
  <si>
    <t>ISIS CASTEL VOLTURNO</t>
  </si>
  <si>
    <t>DIRIGENTE</t>
  </si>
  <si>
    <t xml:space="preserve"> SCOLASTICO </t>
  </si>
  <si>
    <t>REGGENTE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</si>
</sst>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0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K3" sqref="K3:L3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11.57421875" style="0" customWidth="1"/>
    <col min="4" max="4" width="15.57421875" style="0" customWidth="1"/>
    <col min="5" max="5" width="15.8515625" style="0" customWidth="1"/>
    <col min="6" max="6" width="18.140625" style="0" customWidth="1"/>
    <col min="8" max="8" width="11.28125" style="0" customWidth="1"/>
    <col min="10" max="10" width="11.421875" style="0" customWidth="1"/>
    <col min="11" max="11" width="10.421875" style="0" customWidth="1"/>
  </cols>
  <sheetData>
    <row r="1" spans="1:12" ht="22.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27</v>
      </c>
      <c r="H1" s="2" t="s">
        <v>28</v>
      </c>
      <c r="I1" s="2" t="s">
        <v>6</v>
      </c>
      <c r="J1" s="2" t="s">
        <v>29</v>
      </c>
      <c r="K1" s="2" t="s">
        <v>22</v>
      </c>
      <c r="L1" s="3" t="s">
        <v>23</v>
      </c>
    </row>
    <row r="2" spans="1:12" s="7" customFormat="1" ht="34.5" customHeight="1">
      <c r="A2" s="5">
        <v>1</v>
      </c>
      <c r="B2" s="4" t="s">
        <v>7</v>
      </c>
      <c r="C2" s="4" t="s">
        <v>13</v>
      </c>
      <c r="D2" s="4" t="s">
        <v>14</v>
      </c>
      <c r="E2" s="4" t="s">
        <v>15</v>
      </c>
      <c r="F2" s="4" t="s">
        <v>16</v>
      </c>
      <c r="G2" s="4"/>
      <c r="H2" s="4"/>
      <c r="I2" s="4"/>
      <c r="J2" s="4"/>
      <c r="K2" s="6">
        <f>IF(L2&gt;1374,999,IF(L2&gt;1322,3,IF(L2&gt;76,2,IF(L2&gt;=1,1,"ERR"))))</f>
        <v>2</v>
      </c>
      <c r="L2" s="4">
        <v>88</v>
      </c>
    </row>
    <row r="3" spans="1:12" ht="78" customHeight="1">
      <c r="A3" s="5">
        <v>2</v>
      </c>
      <c r="B3" s="4" t="s">
        <v>7</v>
      </c>
      <c r="C3" s="4" t="s">
        <v>9</v>
      </c>
      <c r="D3" s="4" t="s">
        <v>10</v>
      </c>
      <c r="E3" s="4" t="s">
        <v>11</v>
      </c>
      <c r="F3" s="4" t="s">
        <v>12</v>
      </c>
      <c r="G3" s="4"/>
      <c r="H3" s="4"/>
      <c r="I3" s="4"/>
      <c r="J3" s="4"/>
      <c r="K3" s="6">
        <f>IF(L3&gt;1374,999,IF(L3&gt;1322,3,IF(L3&gt;76,2,IF(L3&gt;=1,1,"ERR"))))</f>
        <v>2</v>
      </c>
      <c r="L3" s="4">
        <v>778</v>
      </c>
    </row>
    <row r="4" spans="1:12" ht="22.5" customHeight="1">
      <c r="A4" s="5">
        <v>3</v>
      </c>
      <c r="B4" s="4" t="s">
        <v>24</v>
      </c>
      <c r="C4" s="4" t="s">
        <v>25</v>
      </c>
      <c r="D4" s="4" t="s">
        <v>26</v>
      </c>
      <c r="E4" s="4" t="s">
        <v>0</v>
      </c>
      <c r="F4" s="4" t="s">
        <v>8</v>
      </c>
      <c r="G4" s="4"/>
      <c r="H4" s="4"/>
      <c r="I4" s="4"/>
      <c r="J4" s="4"/>
      <c r="K4" s="6">
        <f>IF(L4&gt;1374,999,IF(L4&gt;1322,3,IF(L4&gt;76,2,IF(L4&gt;=1,1,"ERR"))))</f>
        <v>2</v>
      </c>
      <c r="L4" s="4">
        <v>414</v>
      </c>
    </row>
    <row r="5" spans="1:12" ht="22.5">
      <c r="A5" s="5">
        <v>4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17</v>
      </c>
      <c r="I5" s="4"/>
      <c r="K5" s="6">
        <f>IF(L5&gt;1374,999,IF(L5&gt;1322,3,IF(L5&gt;76,2,IF(L5&gt;=1,1,"ERR"))))</f>
        <v>2</v>
      </c>
      <c r="L5" s="4">
        <v>553</v>
      </c>
    </row>
  </sheetData>
  <sheetProtection/>
  <printOptions gridLines="1"/>
  <pageMargins left="0.3937007874015748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&amp;CDISPONIBILITA' POSTI PER MOBILITA' ALLA DATA DEL 30&amp;"Arial,Grassetto" AGOSTO 2010&amp;"Arial,Normale" - A.S. 2010/11 - REGIONE CAMPANIA&amp;"Arial,Grassetto"&amp;12  PROVINCIA DI CASERTA</oddHeader>
    <oddFooter>&amp;LNAPOLI, 30 AGOSTO 2010&amp;CIL DIRIGENTE - Nicola Acocella -&amp;R&amp;P/&amp;N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CE</dc:title>
  <dc:subject/>
  <dc:creator>giuliana davide</dc:creator>
  <cp:keywords/>
  <dc:description/>
  <cp:lastModifiedBy>M.I.U.R.</cp:lastModifiedBy>
  <cp:lastPrinted>2010-08-30T11:05:06Z</cp:lastPrinted>
  <dcterms:created xsi:type="dcterms:W3CDTF">2000-09-19T11:45:31Z</dcterms:created>
  <dcterms:modified xsi:type="dcterms:W3CDTF">2010-08-30T11:13:12Z</dcterms:modified>
  <cp:category>archivi</cp:category>
  <cp:version/>
  <cp:contentType/>
  <cp:contentStatus/>
</cp:coreProperties>
</file>